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SBUT\D_serv\ФЕВ\ТАРИФ 2024-25 Кінцевий\Для сайта\"/>
    </mc:Choice>
  </mc:AlternateContent>
  <bookViews>
    <workbookView xWindow="0" yWindow="0" windowWidth="28800" windowHeight="10665"/>
  </bookViews>
  <sheets>
    <sheet name="Дод.1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xlfn_IFERROR">#N/A</definedName>
    <definedName name="_____xlfn_SUMIFS">#N/A</definedName>
    <definedName name="____E100000">#REF!</definedName>
    <definedName name="____xlfn_IFERROR">#N/A</definedName>
    <definedName name="____xlfn_SUMIFS">#N/A</definedName>
    <definedName name="___DAT5">[1]Лист1!#REF!</definedName>
    <definedName name="___E100000">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[3]Формати!$C$11:$D$11</definedName>
    <definedName name="__Dlv2">[3]Формати!$C$12:$D$12</definedName>
    <definedName name="__Dlv3">[3]Формати!$B$13:$D$13</definedName>
    <definedName name="__E100000">#REF!</definedName>
    <definedName name="__gvp14">[4]рік!#REF!</definedName>
    <definedName name="__gvp2">[4]рік!#REF!</definedName>
    <definedName name="__Lev1">[3]Формати!$B$3:$E$3</definedName>
    <definedName name="__Lev2">[3]Формати!$B$4:$E$4</definedName>
    <definedName name="__Lev3">[3]Формати!$B$5:$E$5</definedName>
    <definedName name="__Lev4">[3]Формати!$B$6:$E$6</definedName>
    <definedName name="__Lev5">[3]Формати!$B$7:$E$7</definedName>
    <definedName name="__Lv1">[3]Формати!$B$3:$E$3</definedName>
    <definedName name="__Lv2">[3]Формати!$B$4:$E$4</definedName>
    <definedName name="__Lv3">[3]Формати!$B$5:$E$5</definedName>
    <definedName name="__Lv4">[3]Формати!$B$6:$E$6</definedName>
    <definedName name="__Lv5">[3]Формати!$B$7:$D$7</definedName>
    <definedName name="__mn1">'[5]0'!$J$1</definedName>
    <definedName name="__mn10">'[5]0'!$J$10</definedName>
    <definedName name="__mn11">'[5]0'!$J$11</definedName>
    <definedName name="__mn12">'[5]0'!$J$12</definedName>
    <definedName name="__mn2">'[5]0'!$J$2</definedName>
    <definedName name="__mn3">'[5]0'!$J$3</definedName>
    <definedName name="__mn4">'[5]0'!$J$4</definedName>
    <definedName name="__mn5">'[5]0'!$J$5</definedName>
    <definedName name="__mn6">'[5]0'!$J$6</definedName>
    <definedName name="__mn7">'[5]0'!$J$7</definedName>
    <definedName name="__mn8">'[5]0'!$J$8</definedName>
    <definedName name="__mn9">'[5]0'!$J$9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[6]Формати!$C$11:$D$11</definedName>
    <definedName name="_Dlv2">[6]Формати!$C$12:$D$12</definedName>
    <definedName name="_Dlv3">[6]Формати!$B$13:$D$13</definedName>
    <definedName name="_E100000">#REF!</definedName>
    <definedName name="_gvp14">[7]рік!#REF!</definedName>
    <definedName name="_gvp2">[7]рік!#REF!</definedName>
    <definedName name="_Lev1">[6]Формати!$B$3:$E$3</definedName>
    <definedName name="_Lev2">[6]Формати!$B$4:$E$4</definedName>
    <definedName name="_Lev3">[6]Формати!$B$5:$E$5</definedName>
    <definedName name="_Lev4">[6]Формати!$B$6:$E$6</definedName>
    <definedName name="_Lev5">[6]Формати!$B$7:$E$7</definedName>
    <definedName name="_Lv1">[6]Формати!$B$3:$E$3</definedName>
    <definedName name="_Lv2">[6]Формати!$B$4:$E$4</definedName>
    <definedName name="_Lv3">[6]Формати!$B$5:$E$5</definedName>
    <definedName name="_Lv4">[6]Формати!$B$6:$E$6</definedName>
    <definedName name="_Lv5">[6]Формати!$B$7:$D$7</definedName>
    <definedName name="_mn1">'[5]0'!$J$1</definedName>
    <definedName name="_mn10">'[5]0'!$J$10</definedName>
    <definedName name="_mn11">'[5]0'!$J$11</definedName>
    <definedName name="_mn12">'[5]0'!$J$12</definedName>
    <definedName name="_mn2">'[5]0'!$J$2</definedName>
    <definedName name="_mn3">'[5]0'!$J$3</definedName>
    <definedName name="_mn4">'[5]0'!$J$4</definedName>
    <definedName name="_mn5">'[5]0'!$J$5</definedName>
    <definedName name="_mn6">'[5]0'!$J$6</definedName>
    <definedName name="_mn7">'[5]0'!$J$7</definedName>
    <definedName name="_mn8">'[5]0'!$J$8</definedName>
    <definedName name="_mn9">'[5]0'!$J$9</definedName>
    <definedName name="_mq1">[8]Periods!$K$1</definedName>
    <definedName name="_mq10">[8]Periods!$K$10</definedName>
    <definedName name="_mq11">[8]Periods!$K$11</definedName>
    <definedName name="_mq12">[8]Periods!$K$12</definedName>
    <definedName name="_mq2">[8]Periods!$K$2</definedName>
    <definedName name="_mq3">[8]Periods!$K$3</definedName>
    <definedName name="_mq4">[8]Periods!$K$4</definedName>
    <definedName name="_mq5">[8]Periods!$K$5</definedName>
    <definedName name="_mq6">[8]Periods!$K$6</definedName>
    <definedName name="_mq7">[8]Periods!$K$7</definedName>
    <definedName name="_mq8">[8]Periods!$K$8</definedName>
    <definedName name="_mq9">[8]Periods!$K$9</definedName>
    <definedName name="_wrn2" hidden="1">{#N/A,#N/A,FALSE,"9PS0"}</definedName>
    <definedName name="_Л1">[9]_Л1!$A$2:$C$28</definedName>
    <definedName name="_Л10">[9]_Л10!$A$1:$D$411</definedName>
    <definedName name="_Л11">[9]_Л11!$A$1:$F$290</definedName>
    <definedName name="_Л2">[9]_Л2!$A$1:$D$416</definedName>
    <definedName name="_Л3">[9]_Л3!$A$1:$C$7</definedName>
    <definedName name="_Л4">[9]_Л4!$A$1:$D$7</definedName>
    <definedName name="_Л5">[9]_Л5!$A$1:$D$235</definedName>
    <definedName name="_Л7">[9]_Л7!$A$1:$G$113</definedName>
    <definedName name="_Л8">[9]_Л8!$A$1:$G$43</definedName>
    <definedName name="_Л9">[9]_Л9!$A$1:$G$43</definedName>
    <definedName name="_Т1">[10]_Т1!$A$1:$E$58</definedName>
    <definedName name="_Т10">[10]_Т10!$A$1:$L$591</definedName>
    <definedName name="_Т2">[10]_Т2!$A$1:$L$144</definedName>
    <definedName name="_Т3">#REF!</definedName>
    <definedName name="_Т4">[10]_Т4!$A$1:$K$78</definedName>
    <definedName name="_Т5">[10]_Т5!$A$1:$D$78</definedName>
    <definedName name="_Т6">[10]_Т6!$A$1:$D$65</definedName>
    <definedName name="_Т7">[10]_Т7!$A$1:$E$608</definedName>
    <definedName name="_Т8">[10]_Т8!$A$1:$L$608</definedName>
    <definedName name="_Т9">[10]_Т9!$A$1:$E$591</definedName>
    <definedName name="_Ф1">#REF!</definedName>
    <definedName name="_Ф2">[11]_Ф2!$A$1:$E$49</definedName>
    <definedName name="_Ф3">[12]_Ф3!#REF!</definedName>
    <definedName name="_Ф4">[12]_Ф4!$A$1:$G$41</definedName>
    <definedName name="_Ф5">[12]_Ф5!$A$1:$H$119</definedName>
    <definedName name="_Ф6">[13]импортеры99!$A$1:$O$300</definedName>
    <definedName name="_Ф7">#REF!</definedName>
    <definedName name="_xlnm._FilterDatabase" hidden="1">[3]Філіали!$A$1:$E$1</definedName>
    <definedName name="a">[14]!a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[15]Ini!$B$9</definedName>
    <definedName name="amort1_1700">#REF!</definedName>
    <definedName name="amort1_1700n">#REF!</definedName>
    <definedName name="Ar">'[5]0'!$B$9</definedName>
    <definedName name="b">[14]!b</definedName>
    <definedName name="BB">'[16]1_Структура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[17]факт!#REF!</definedName>
    <definedName name="C_109">[17]факт!#REF!</definedName>
    <definedName name="C_110">[17]факт!#REF!</definedName>
    <definedName name="C_111">[17]факт!#REF!</definedName>
    <definedName name="C_112">[17]факт!#REF!</definedName>
    <definedName name="C_113">[17]факт!#REF!</definedName>
    <definedName name="C_114">[17]факт!#REF!</definedName>
    <definedName name="CCCCCCCC12">'[16]1_Структура по елементах'!#REF!</definedName>
    <definedName name="chel20">[7]рік!#REF!</definedName>
    <definedName name="Common">[3]Ini!$C$52</definedName>
    <definedName name="CommonCell">[3]Ini!$C$52</definedName>
    <definedName name="course">'[18]Тариф на транзит'!$D$14</definedName>
    <definedName name="cr_dt">#REF!</definedName>
    <definedName name="crs">'[18]Тариф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[14]!d</definedName>
    <definedName name="DATA1">'[19]загальна 50'!#REF!</definedName>
    <definedName name="DATA10">'[19]загальна 50'!#REF!</definedName>
    <definedName name="DATA11">'[19]загальна 50'!#REF!</definedName>
    <definedName name="DATA12">'[19]загальна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'[19]загальна 50'!#REF!</definedName>
    <definedName name="DATA4">#REF!</definedName>
    <definedName name="DATA5">'[19]загальна 50'!#REF!</definedName>
    <definedName name="DATA6">#REF!</definedName>
    <definedName name="DATA7">#REF!</definedName>
    <definedName name="DATA8">'[19]загальна 50'!#REF!</definedName>
    <definedName name="DATA9">'[19]загальна 50'!#REF!</definedName>
    <definedName name="DataDir">[3]Ini!$C$6</definedName>
    <definedName name="DataLevels">[20]Ini!$C$47:$C$49</definedName>
    <definedName name="DataPath">[3]Ini!$C$5</definedName>
    <definedName name="Dep_Full">[3]Філіали!$D$2:$D$20</definedName>
    <definedName name="Dep_Name">[3]Філіали!$C$2:$C$20</definedName>
    <definedName name="DepT">'[3]Типи філіалів'!$A$2:$A$3</definedName>
    <definedName name="DepType">[3]Філіали!$E$2:$E$17</definedName>
    <definedName name="DepTypeName">'[3]Типи філіалів'!$B$2:$B$3</definedName>
    <definedName name="DLv0">[3]Формати!$B$10:$D$10</definedName>
    <definedName name="e" hidden="1">{#N/A,#N/A,TRUE,"попередні"}</definedName>
    <definedName name="ee">[14]!ee</definedName>
    <definedName name="ekymay">[14]!ekymay</definedName>
    <definedName name="Electro">[3]Ini!$C$53</definedName>
    <definedName name="ElectroCell">[3]Ini!$C$53</definedName>
    <definedName name="ElectroTeplo1">[3]Ini!$C$55</definedName>
    <definedName name="ElectroTeplo1Cell">[3]Ini!$C$55</definedName>
    <definedName name="ElectroTeplo2">[3]Ini!$C$56</definedName>
    <definedName name="ElectroTeplo2Cell">[3]Ini!$C$56</definedName>
    <definedName name="email">#REF!</definedName>
    <definedName name="ew">[14]!ew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[3]Плани!$A$1:$E$3</definedName>
    <definedName name="f" hidden="1">'[21]3 утв.'!$F$1:$H$65536,'[21]3 утв.'!$P$1:$AQ$65536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[3]Ini!$C$7</definedName>
    <definedName name="footer">#REF!</definedName>
    <definedName name="ForDebug">#REF!</definedName>
    <definedName name="Format">[3]Ini!$C$57</definedName>
    <definedName name="FormatCell">[3]Ini!$C$57</definedName>
    <definedName name="fsdgfag">#REF!</definedName>
    <definedName name="g">[14]!g</definedName>
    <definedName name="GER">[14]!GER</definedName>
    <definedName name="gg">[14]!gg</definedName>
    <definedName name="ggg">#REF!</definedName>
    <definedName name="gjh">[23]assump!#REF!</definedName>
    <definedName name="group">#REF!</definedName>
    <definedName name="h">[14]!h</definedName>
    <definedName name="Heading">[3]Ini!$C$8</definedName>
    <definedName name="hhhhh">[14]!hhhhh</definedName>
    <definedName name="hopok">[14]!hopok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[14]!i</definedName>
    <definedName name="ID_201301">'[24]2013'!$A$3:$A$252</definedName>
    <definedName name="ID_201302">'[24]2013'!$C$3:$C$252</definedName>
    <definedName name="ID_201303">'[24]2013'!$E$3:$E$252</definedName>
    <definedName name="ID_201304">'[24]2013'!$G$3:$G$252</definedName>
    <definedName name="ID_201305">'[24]2013'!$I$3:$I$252</definedName>
    <definedName name="ID_201306">'[24]2013'!$K$3:$K$252</definedName>
    <definedName name="ID_201307">'[24]2013'!$M$3:$M$252</definedName>
    <definedName name="ID_201308">'[24]2013'!$O$3:$O$252</definedName>
    <definedName name="ID_201309">'[24]2013'!$Q$3:$Q$252</definedName>
    <definedName name="ID_201310">'[24]2013'!$S$3:$S$252</definedName>
    <definedName name="ID_201311">'[24]2013'!$U$3:$U$252</definedName>
    <definedName name="ID_201312">'[24]2013'!$W$3:$W$252</definedName>
    <definedName name="ID_201401">'[24]2014'!$A$3:$A$252</definedName>
    <definedName name="ID_201402">'[24]2014'!$C$3:$C$252</definedName>
    <definedName name="ID_201403">'[24]2014'!$E$3:$E$252</definedName>
    <definedName name="ID_201404">'[24]2014'!$G$3:$G$252</definedName>
    <definedName name="ID_201405">'[24]2014'!$I$3:$I$252</definedName>
    <definedName name="ID_201406">'[24]2014'!$K$3:$K$252</definedName>
    <definedName name="ID_201407">'[24]2014'!$M$3:$M$252</definedName>
    <definedName name="ID_201408">'[24]2014'!$O$3:$O$252</definedName>
    <definedName name="ID_201409">'[24]2014'!$Q$3:$Q$252</definedName>
    <definedName name="ID_201410">'[24]2014'!$S$3:$S$252</definedName>
    <definedName name="ID_201411">'[24]2014'!$U$3:$U$252</definedName>
    <definedName name="ID_201412">'[24]2014'!$W$3:$W$252</definedName>
    <definedName name="ID_201501">'[24]2015'!$A$3:$A$252</definedName>
    <definedName name="ID_201502">'[24]2015'!$C$3:$C$252</definedName>
    <definedName name="ID_201503">'[24]2015'!$E$3:$E$252</definedName>
    <definedName name="ID_201504">'[24]2015'!$G$3:$G$252</definedName>
    <definedName name="ID_201505">'[24]2015'!$I$3:$I$252</definedName>
    <definedName name="ID_201506">'[24]2015'!$K$3:$K$252</definedName>
    <definedName name="ID_201507">'[24]2015'!$M$3:$M$252</definedName>
    <definedName name="ID_201508">'[24]2015'!$O$3:$O$252</definedName>
    <definedName name="ID_201509">'[24]2015'!$Q$3:$Q$252</definedName>
    <definedName name="ID_201510">'[24]2015'!$S$3:$S$252</definedName>
    <definedName name="ID_201511">'[24]2015'!$U$3:$U$252</definedName>
    <definedName name="id_dep">[3]Філіали!$B$2:$B$20</definedName>
    <definedName name="id_p">[3]Періоди!$A$2:$A$35</definedName>
    <definedName name="Id_TypeList">'[25]Типи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>#REF!</definedName>
    <definedName name="j">[14]!j</definedName>
    <definedName name="JJ">#REF!</definedName>
    <definedName name="k">[14]!k</definedName>
    <definedName name="Katya">[14]!Katya</definedName>
    <definedName name="KBCN" hidden="1">{#N/A,#N/A,FALSE,"9PS0"}</definedName>
    <definedName name="kkkk">[14]!kkkk</definedName>
    <definedName name="kod">[3]Періоди!$B$2:$B$35</definedName>
    <definedName name="koef_e_EZ">[3]KOEF!$E$2</definedName>
    <definedName name="koef_e_T5">[26]KOEF!$C$2</definedName>
    <definedName name="koef_e_T6">[26]KOEF!$D$2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[27]Ф2!$F$4</definedName>
    <definedName name="LastDataLev">[20]Ini!$C$46</definedName>
    <definedName name="LastDep_Full">[3]Ini!$C$13</definedName>
    <definedName name="LastDep_FullD">[3]Ini!$C$18</definedName>
    <definedName name="LastDep_Name">[3]Ini!$C$12</definedName>
    <definedName name="LastDep_NameD">[3]Ini!$C$17</definedName>
    <definedName name="LastDtLev">[20]Ini!$C$38</definedName>
    <definedName name="LastID_DEP">[3]Ini!$C$11</definedName>
    <definedName name="LastID_DEPD">[3]Ini!$C$16</definedName>
    <definedName name="LastID_PLAN">[3]Ini!$C$21</definedName>
    <definedName name="LastId_rep">[3]Ini!$C$28</definedName>
    <definedName name="LastId_repD">[3]Ini!$C$24</definedName>
    <definedName name="LastId_type">[3]Ini!$C$20</definedName>
    <definedName name="LastItem">[28]Лист1!$A$1</definedName>
    <definedName name="LastLev">[3]Ini!$C$37</definedName>
    <definedName name="LastMonth">[29]Ini!$B$5</definedName>
    <definedName name="LastPeriodId">[3]Ini!$C$32</definedName>
    <definedName name="LastPeriodKod">[3]Ini!$C$33</definedName>
    <definedName name="LastPeriodPoz">[3]Ini!$C$31</definedName>
    <definedName name="LastPeriodRuName">[3]Ini!$C$35</definedName>
    <definedName name="LastPeriodUkName">[3]Ini!$C$34</definedName>
    <definedName name="LastPoz">[3]Ini!$C$10</definedName>
    <definedName name="LastPozD">[3]Ini!$C$15</definedName>
    <definedName name="LastQ">[8]Periods!$B$6</definedName>
    <definedName name="LastRepName">[3]Ini!$C$29</definedName>
    <definedName name="LastRepNameD">[3]Ini!$C$25</definedName>
    <definedName name="LastRepPoz">[3]Ini!$C$27</definedName>
    <definedName name="LastRepPozD">[3]Ini!$C$23</definedName>
    <definedName name="LastStLev">[3]Ini!$C$37</definedName>
    <definedName name="LastTypePoz">[3]Ini!$C$19</definedName>
    <definedName name="LastYear">[3]Ini!$C$1</definedName>
    <definedName name="lena">'[22]АТ_на 2004_витрати_1'!#REF!</definedName>
    <definedName name="Lev0">[3]Формати!$B$2:$E$2</definedName>
    <definedName name="Level1">[3]Формати!$B$3:$E$3</definedName>
    <definedName name="Level2">[3]Формати!$B$4:$E$4</definedName>
    <definedName name="Level3">[3]Формати!$B$5:$E$5</definedName>
    <definedName name="Level4">[3]Формати!$B$6:$E$6</definedName>
    <definedName name="Level5">[3]Формати!$B$7:$E$7</definedName>
    <definedName name="LevNames">[20]Ini!$C$40:$C$44</definedName>
    <definedName name="limlist">#REF!</definedName>
    <definedName name="llllll">[14]!llllll</definedName>
    <definedName name="Ltke22_LTKE1_0798__3__Таблица">#REF!</definedName>
    <definedName name="Lv0">[3]Формати!$B$2:$E$2</definedName>
    <definedName name="m" hidden="1">{"'таб 21'!$A$1:$U$24","'таб 21'!$A$1:$U$1"}</definedName>
    <definedName name="Markohim">#REF!</definedName>
    <definedName name="may">[14]!may</definedName>
    <definedName name="MAYEK">[14]!MAYEK</definedName>
    <definedName name="mnth">#REF!</definedName>
    <definedName name="n" hidden="1">{"'таб 21'!$A$1:$U$24","'таб 21'!$A$1:$U$1"}</definedName>
    <definedName name="NumFormat">[3]Формати!$B$16</definedName>
    <definedName name="o">[14]!o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[14]!p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'[5]0'!$I$1:$I$16</definedName>
    <definedName name="pitanie" hidden="1">{#N/A,#N/A,FALSE,"9PS0"}</definedName>
    <definedName name="PK_201301">'[24]2013'!$B$3:$B$252</definedName>
    <definedName name="PK_201302">'[24]2013'!$D$3:$D$252</definedName>
    <definedName name="PK_201303">'[24]2013'!$F$3:$F$252</definedName>
    <definedName name="PK_201304">'[24]2013'!$H$3:$H$252</definedName>
    <definedName name="PK_201305">'[24]2013'!$J$3:$J$252</definedName>
    <definedName name="PK_201306">'[24]2013'!$L$3:$L$252</definedName>
    <definedName name="PK_201307">'[24]2013'!$N$3:$N$252</definedName>
    <definedName name="PK_201308">'[24]2013'!$P$3:$P$252</definedName>
    <definedName name="PK_201309">'[24]2013'!$R$3:$R$252</definedName>
    <definedName name="PK_201310">'[24]2013'!$T$3:$T$252</definedName>
    <definedName name="PK_201311">'[24]2013'!$V$3:$V$252</definedName>
    <definedName name="PK_201312">'[24]2013'!$X$3:$X$252</definedName>
    <definedName name="PK_201401">'[24]2014'!$B$3:$B$252</definedName>
    <definedName name="PK_201402">'[24]2014'!$D$3:$D$252</definedName>
    <definedName name="PK_201403">'[24]2014'!$F$3:$F$252</definedName>
    <definedName name="PK_201404">'[24]2014'!$H$3:$H$252</definedName>
    <definedName name="PK_201405">'[24]2014'!$J$3:$J$252</definedName>
    <definedName name="PK_201406">'[24]2014'!$L$3:$L$252</definedName>
    <definedName name="PK_201407">'[24]2014'!$N$3:$N$252</definedName>
    <definedName name="PK_201408">'[24]2014'!$P$3:$P$252</definedName>
    <definedName name="PK_201409">'[24]2014'!$R$3:$R$252</definedName>
    <definedName name="PK_201410">'[24]2014'!$T$3:$T$252</definedName>
    <definedName name="PK_201411">'[24]2014'!$V$3:$V$252</definedName>
    <definedName name="PK_201412">'[24]2014'!$X$3:$X$252</definedName>
    <definedName name="PK_201501">'[24]2015'!$B$3:$B$252</definedName>
    <definedName name="PK_201502">'[24]2015'!$D$3:$D$252</definedName>
    <definedName name="PK_201503">'[24]2015'!$F$3:$F$252</definedName>
    <definedName name="PK_201504">'[24]2015'!$H$3:$H$252</definedName>
    <definedName name="PK_201505">'[24]2015'!$J$3:$J$252</definedName>
    <definedName name="PK_201506">'[24]2015'!$L$3:$L$252</definedName>
    <definedName name="PK_201507">'[24]2015'!$N$3:$N$252</definedName>
    <definedName name="PK_201508">'[24]2015'!$P$3:$P$252</definedName>
    <definedName name="PK_201509">'[24]2015'!$R$3:$R$252</definedName>
    <definedName name="PK_201510">'[24]2015'!$T$3:$T$252</definedName>
    <definedName name="PK_201511">'[24]2015'!$V$3:$V$252</definedName>
    <definedName name="PL">[3]Плани!$A$2:$E$2</definedName>
    <definedName name="PLN">[3]Плани!$B$2:$E$2</definedName>
    <definedName name="POLO">[14]!POLO</definedName>
    <definedName name="Poz">[3]Філіали!$A$2:$A$20</definedName>
    <definedName name="pppp">[14]!pppp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[14]!Q</definedName>
    <definedName name="qq">[14]!qq</definedName>
    <definedName name="qqq">[17]факт!$E$16:$K$19,[17]факт!$E$21:$K$24,[17]факт!$E$26:$K$29,[17]факт!$E$31:$K$34,[17]факт!$E$36:$K$39,[17]факт!$E$41:$K$45,[17]факт!$E$47:$K$49,[17]факт!#REF!,[17]факт!#REF!,[17]факт!#REF!,[17]факт!#REF!,[17]факт!#REF!,[17]факт!#REF!,[17]факт!#REF!</definedName>
    <definedName name="QКТМ">[7]рік!#REF!</definedName>
    <definedName name="QКТМ1">[7]рік!#REF!</definedName>
    <definedName name="Qрозрах">[7]рік!#REF!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[14]!rr</definedName>
    <definedName name="RuName">[3]Періоди!$D$2:$D$35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'[3]Типи філіалів'!$C$2:$C$3</definedName>
    <definedName name="ShowFil">[28]!ShowFil</definedName>
    <definedName name="Skk">[34]рік!#REF!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'[35]tar ee 99'!$CT$95:$CT$110</definedName>
    <definedName name="t" hidden="1">{#N/A,#N/A,FALSE,"9PS0"}</definedName>
    <definedName name="Teplo">[3]Ini!$C$54</definedName>
    <definedName name="TeploCell">[3]Ini!$C$54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[14]!tu</definedName>
    <definedName name="typesaldo">[36]Data!#REF!</definedName>
    <definedName name="u">[14]!u</definedName>
    <definedName name="UkName">[3]Періоди!$C$2:$C$35</definedName>
    <definedName name="user">#REF!</definedName>
    <definedName name="uu" hidden="1">{"'таб 21'!$A$1:$U$24","'таб 21'!$A$1:$U$1"}</definedName>
    <definedName name="uuuu">[14]!uuuu</definedName>
    <definedName name="v">[14]!v</definedName>
    <definedName name="ver" hidden="1">{#N/A,#N/A,FALSE,"9PS0"}</definedName>
    <definedName name="VIP">#REF!</definedName>
    <definedName name="voda100">[7]рік!#REF!</definedName>
    <definedName name="VVVVV">[14]!VVVVV</definedName>
    <definedName name="w" hidden="1">{#N/A,#N/A,FALSE,"9PS0"}</definedName>
    <definedName name="wer" hidden="1">{#N/A,#N/A,FALSE,"9PS0"}</definedName>
    <definedName name="WorkPath">[3]Ini!$C$4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[14]!x</definedName>
    <definedName name="xenia">[14]!xenia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[14]!yy</definedName>
    <definedName name="yyyyyyyyyyyyyyyyyyy">[14]!yyyyyyyyyyyyyyyyyyy</definedName>
    <definedName name="z">[14]!z</definedName>
    <definedName name="Z_2B9BA360_C094_11D4_BCAF_00C026C07CB6_.wvu.Cols" hidden="1">'[37]0'!$C$1:$L$65536,'[37]0'!$P$1:$AI$65536</definedName>
    <definedName name="Z_2B9BA360_C094_11D4_BCAF_00C026C07CB6__wvu_Cols">('[37]0'!$C:$L,'[37]0'!$P:$AI)</definedName>
    <definedName name="Z_2B9BA361_C094_11D4_BCAF_00C026C07CB6_.wvu.Cols" hidden="1">'[37]1'!$D$1:$F$65536,'[37]1'!$L$1:$AQ$65536</definedName>
    <definedName name="Z_2B9BA361_C094_11D4_BCAF_00C026C07CB6__wvu_Cols">('[37]1'!$D:$F,'[37]1'!$L:$AQ)</definedName>
    <definedName name="Z_2B9BA362_C094_11D4_BCAF_00C026C07CB6_.wvu.Cols" hidden="1">'[37]1 кв'!$C$1:$E$65536,'[37]1 кв'!$N$1:$AX$65536</definedName>
    <definedName name="Z_2B9BA362_C094_11D4_BCAF_00C026C07CB6__wvu_Cols">('[37]1 кв'!$C:$E,'[37]1 кв'!$N:$AX)</definedName>
    <definedName name="Z_2B9BA363_C094_11D4_BCAF_00C026C07CB6_.wvu.Cols" hidden="1">'[37]10'!$F$1:$H$65536,'[37]10'!$P$1:$AR$65536</definedName>
    <definedName name="Z_2B9BA363_C094_11D4_BCAF_00C026C07CB6__wvu_Cols">('[37]10'!$F:$H,'[37]10'!$P:$AR)</definedName>
    <definedName name="Z_2B9BA364_C094_11D4_BCAF_00C026C07CB6_.wvu.Cols" hidden="1">'[37]10 міс.'!$C$1:$E$65536,'[37]10 міс.'!$N$1:$AX$65536</definedName>
    <definedName name="Z_2B9BA364_C094_11D4_BCAF_00C026C07CB6__wvu_Cols">('[37]10 міс.'!$C:$E,'[37]10 міс.'!$N:$AX)</definedName>
    <definedName name="Z_2B9BA365_C094_11D4_BCAF_00C026C07CB6_.wvu.Cols" hidden="1">'[37]11'!$F$1:$H$65536,'[37]11'!$P$1:$AR$65536</definedName>
    <definedName name="Z_2B9BA365_C094_11D4_BCAF_00C026C07CB6__wvu_Cols">('[37]11'!$F:$H,'[37]11'!$P:$AR)</definedName>
    <definedName name="Z_2B9BA366_C094_11D4_BCAF_00C026C07CB6_.wvu.Cols" hidden="1">'[37]11 міс.'!$C$1:$E$65536,'[37]11 міс.'!$N$1:$AX$65536</definedName>
    <definedName name="Z_2B9BA366_C094_11D4_BCAF_00C026C07CB6__wvu_Cols">('[37]11 міс.'!$C:$E,'[37]11 міс.'!$N:$AX)</definedName>
    <definedName name="Z_2B9BA367_C094_11D4_BCAF_00C026C07CB6_.wvu.Cols" hidden="1">'[37]12'!$F$1:$H$65536,'[37]12'!$P$1:$AR$65536</definedName>
    <definedName name="Z_2B9BA367_C094_11D4_BCAF_00C026C07CB6__wvu_Cols">('[37]12'!$F:$H,'[37]12'!$P:$AR)</definedName>
    <definedName name="Z_2B9BA368_C094_11D4_BCAF_00C026C07CB6_.wvu.Cols" hidden="1">'[37]12 міс.'!$C$1:$E$65536,'[37]12 міс.'!$N$1:$AX$65536</definedName>
    <definedName name="Z_2B9BA368_C094_11D4_BCAF_00C026C07CB6__wvu_Cols">('[37]12 міс.'!$C:$E,'[37]12 міс.'!$N:$AX)</definedName>
    <definedName name="Z_2B9BA369_C094_11D4_BCAF_00C026C07CB6_.wvu.Cols" hidden="1">'[37]1998'!$C$1:$E$65536,'[37]1998'!$I$1:$AC$65536</definedName>
    <definedName name="Z_2B9BA369_C094_11D4_BCAF_00C026C07CB6__wvu_Cols">('[37]1998'!$C:$E,'[37]1998'!$I:$AC)</definedName>
    <definedName name="Z_2B9BA36A_C094_11D4_BCAF_00C026C07CB6_.wvu.Cols" hidden="1">'[37]1півр'!$C$1:$E$65536,'[37]1півр'!$N$1:$AX$65536</definedName>
    <definedName name="Z_2B9BA36A_C094_11D4_BCAF_00C026C07CB6__wvu_Cols">('[37]1півр'!$C:$E,'[37]1півр'!$N:$AX)</definedName>
    <definedName name="Z_2B9BA36B_C094_11D4_BCAF_00C026C07CB6_.wvu.Cols" hidden="1">'[37]2'!$F$1:$H$65536,'[37]2'!$P$1:$AQ$65536</definedName>
    <definedName name="Z_2B9BA36B_C094_11D4_BCAF_00C026C07CB6__wvu_Cols">('[37]2'!$F:$H,'[37]2'!$P:$AQ)</definedName>
    <definedName name="Z_2B9BA36C_C094_11D4_BCAF_00C026C07CB6_.wvu.Cols" hidden="1">'[37]2 кв'!$C$1:$E$65536,'[37]2 кв'!$M$1:$AW$65536</definedName>
    <definedName name="Z_2B9BA36C_C094_11D4_BCAF_00C026C07CB6__wvu_Cols">('[37]2 кв'!$C:$E,'[37]2 кв'!$M:$AW)</definedName>
    <definedName name="Z_2B9BA36D_C094_11D4_BCAF_00C026C07CB6_.wvu.Cols" hidden="1">'[37]2 утв'!$F$1:$H$65536,'[37]2 утв'!$P$1:$AM$65536</definedName>
    <definedName name="Z_2B9BA36D_C094_11D4_BCAF_00C026C07CB6__wvu_Cols">('[37]2 утв'!$F:$H,'[37]2 утв'!$P:$AM)</definedName>
    <definedName name="Z_2B9BA36E_C094_11D4_BCAF_00C026C07CB6_.wvu.Cols" hidden="1">'[37]3 не сокр.'!$F$1:$H$65536,'[37]3 не сокр.'!$P$1:$AQ$65536</definedName>
    <definedName name="Z_2B9BA36E_C094_11D4_BCAF_00C026C07CB6__wvu_Cols">('[37]3 не сокр.'!$F:$H,'[37]3 не сокр.'!$P:$AQ)</definedName>
    <definedName name="Z_2B9BA36F_C094_11D4_BCAF_00C026C07CB6_.wvu.Cols" hidden="1">'[37]3 тар.'!$C$1:$E$65536,'[37]3 тар.'!$I$1:$AO$65536</definedName>
    <definedName name="Z_2B9BA36F_C094_11D4_BCAF_00C026C07CB6__wvu_Cols">('[37]3 тар.'!$C:$E,'[37]3 тар.'!$I:$AO)</definedName>
    <definedName name="Z_2B9BA370_C094_11D4_BCAF_00C026C07CB6_.wvu.Cols" hidden="1">'[37]3 утв.'!$F$1:$H$65536,'[37]3 утв.'!$P$1:$AQ$65536</definedName>
    <definedName name="Z_2B9BA370_C094_11D4_BCAF_00C026C07CB6__wvu_Cols">('[37]3 утв.'!$F:$H,'[37]3 утв.'!$P:$AQ)</definedName>
    <definedName name="Z_2B9BA371_C094_11D4_BCAF_00C026C07CB6_.wvu.Cols" hidden="1">'[37]3кв'!$C$1:$E$65536,'[37]3кв'!$N$1:$AX$65536</definedName>
    <definedName name="Z_2B9BA371_C094_11D4_BCAF_00C026C07CB6__wvu_Cols">('[37]3кв'!$C:$E,'[37]3кв'!$N:$AX)</definedName>
    <definedName name="Z_2B9BA372_C094_11D4_BCAF_00C026C07CB6_.wvu.Cols" hidden="1">'[37]3кв '!$C$1:$E$65536,'[37]3кв '!$I$1:$AA$65536</definedName>
    <definedName name="Z_2B9BA372_C094_11D4_BCAF_00C026C07CB6__wvu_Cols">('[37]3кв '!$C:$E,'[37]3кв '!$I:$AA)</definedName>
    <definedName name="Z_2B9BA373_C094_11D4_BCAF_00C026C07CB6_.wvu.Cols" hidden="1">'[37]4 утв'!$F$1:$H$65536,'[37]4 утв'!$P$1:$AR$65536</definedName>
    <definedName name="Z_2B9BA373_C094_11D4_BCAF_00C026C07CB6__wvu_Cols">('[37]4 утв'!$F:$H,'[37]4 утв'!$P:$AR)</definedName>
    <definedName name="Z_2B9BA374_C094_11D4_BCAF_00C026C07CB6_.wvu.Cols" hidden="1">'[37]5'!$F$1:$H$65536,'[37]5'!$P$1:$AR$65536</definedName>
    <definedName name="Z_2B9BA374_C094_11D4_BCAF_00C026C07CB6__wvu_Cols">('[37]5'!$F:$H,'[37]5'!$P:$AR)</definedName>
    <definedName name="Z_2B9BA375_C094_11D4_BCAF_00C026C07CB6_.wvu.Cols" hidden="1">'[37]6'!$F$1:$H$65536,'[37]6'!$P$1:$AR$65536</definedName>
    <definedName name="Z_2B9BA375_C094_11D4_BCAF_00C026C07CB6__wvu_Cols">('[37]6'!$F:$H,'[37]6'!$P:$AR)</definedName>
    <definedName name="Z_2B9BA376_C094_11D4_BCAF_00C026C07CB6_.wvu.Cols" hidden="1">'[37]7'!$F$1:$H$65536,'[37]7'!$P$1:$AR$65536</definedName>
    <definedName name="Z_2B9BA376_C094_11D4_BCAF_00C026C07CB6__wvu_Cols">('[37]7'!$F:$H,'[37]7'!$P:$AR)</definedName>
    <definedName name="Z_2B9BA377_C094_11D4_BCAF_00C026C07CB6_.wvu.Cols" hidden="1">'[37]7 міс'!$C$1:$E$65536,'[37]7 міс'!$N$1:$AX$65536</definedName>
    <definedName name="Z_2B9BA377_C094_11D4_BCAF_00C026C07CB6__wvu_Cols">('[37]7 міс'!$C:$E,'[37]7 міс'!$N:$AX)</definedName>
    <definedName name="Z_2B9BA378_C094_11D4_BCAF_00C026C07CB6_.wvu.Cols" hidden="1">'[37]8'!$F$1:$H$65536,'[37]8'!$P$1:$AR$65536</definedName>
    <definedName name="Z_2B9BA378_C094_11D4_BCAF_00C026C07CB6__wvu_Cols">('[37]8'!$F:$H,'[37]8'!$P:$AR)</definedName>
    <definedName name="Z_2B9BA379_C094_11D4_BCAF_00C026C07CB6_.wvu.Cols" hidden="1">'[37]8 міс.'!$C$1:$E$65536,'[37]8 міс.'!$N$1:$AX$65536</definedName>
    <definedName name="Z_2B9BA379_C094_11D4_BCAF_00C026C07CB6__wvu_Cols">('[37]8 міс.'!$C:$E,'[37]8 міс.'!$N:$AX)</definedName>
    <definedName name="Z_2B9BA37A_C094_11D4_BCAF_00C026C07CB6_.wvu.Cols" hidden="1">'[37]812'!$F$1:$H$65536,'[37]812'!$P$1:$AM$65536</definedName>
    <definedName name="Z_2B9BA37A_C094_11D4_BCAF_00C026C07CB6__wvu_Cols">('[37]812'!$F:$H,'[37]812'!$P:$AM)</definedName>
    <definedName name="Z_2B9BA37B_C094_11D4_BCAF_00C026C07CB6_.wvu.Cols" hidden="1">'[37]812 (2)'!$F$1:$H$65536,'[37]812 (2)'!$P$1:$AL$65536</definedName>
    <definedName name="Z_2B9BA37B_C094_11D4_BCAF_00C026C07CB6__wvu_Cols">('[37]812 (2)'!$F:$H,'[37]812 (2)'!$P:$AL)</definedName>
    <definedName name="Z_2B9BA37C_C094_11D4_BCAF_00C026C07CB6_.wvu.Cols" hidden="1">'[37]9'!$F$1:$H$65536,'[37]9'!$P$1:$AP$65536</definedName>
    <definedName name="Z_2B9BA37C_C094_11D4_BCAF_00C026C07CB6__wvu_Cols">('[37]9'!$F:$H,'[37]9'!$P:$AP)</definedName>
    <definedName name="Z_2B9BA37D_C094_11D4_BCAF_00C026C07CB6_.wvu.Cols" hidden="1">'[37]9 (2)'!$C$1:$E$65536,'[37]9 (2)'!$I$1:$AF$65536</definedName>
    <definedName name="Z_2B9BA37D_C094_11D4_BCAF_00C026C07CB6__wvu_Cols">('[37]9 (2)'!$C:$E,'[37]9 (2)'!$I:$AF)</definedName>
    <definedName name="Z_2B9BA37E_C094_11D4_BCAF_00C026C07CB6_.wvu.Cols" hidden="1">'[37]9 міс.'!$C$1:$E$65536,'[37]9 міс.'!$N$1:$AX$65536</definedName>
    <definedName name="Z_2B9BA37E_C094_11D4_BCAF_00C026C07CB6__wvu_Cols">('[37]9 міс.'!$C:$E,'[37]9 міс.'!$N:$AX)</definedName>
    <definedName name="Z_F5654560_D292_11D4_BCAF_00C026C07CB6_.wvu.Cols" hidden="1">'[37]0'!$C$1:$L$65536,'[37]0'!$P$1:$AI$65536</definedName>
    <definedName name="Z_F5654560_D292_11D4_BCAF_00C026C07CB6__wvu_Cols">('[37]0'!$C:$L,'[37]0'!$P:$AI)</definedName>
    <definedName name="Z_F5654561_D292_11D4_BCAF_00C026C07CB6_.wvu.Cols" hidden="1">'[37]1'!$D$1:$F$65536,'[37]1'!$L$1:$AQ$65536</definedName>
    <definedName name="Z_F5654561_D292_11D4_BCAF_00C026C07CB6__wvu_Cols">('[37]1'!$D:$F,'[37]1'!$L:$AQ)</definedName>
    <definedName name="Z_F5654562_D292_11D4_BCAF_00C026C07CB6_.wvu.Cols" hidden="1">'[37]1 кв'!$C$1:$E$65536,'[37]1 кв'!$N$1:$AX$65536</definedName>
    <definedName name="Z_F5654562_D292_11D4_BCAF_00C026C07CB6__wvu_Cols">('[37]1 кв'!$C:$E,'[37]1 кв'!$N:$AX)</definedName>
    <definedName name="Z_F5654563_D292_11D4_BCAF_00C026C07CB6_.wvu.Cols" hidden="1">'[37]10'!$F$1:$H$65536,'[37]10'!$P$1:$AR$65536</definedName>
    <definedName name="Z_F5654563_D292_11D4_BCAF_00C026C07CB6__wvu_Cols">('[37]10'!$F:$H,'[37]10'!$P:$AR)</definedName>
    <definedName name="Z_F5654564_D292_11D4_BCAF_00C026C07CB6_.wvu.Cols" hidden="1">'[37]10 міс.'!$C$1:$E$65536,'[37]10 міс.'!$N$1:$AX$65536</definedName>
    <definedName name="Z_F5654564_D292_11D4_BCAF_00C026C07CB6__wvu_Cols">('[37]10 міс.'!$C:$E,'[37]10 міс.'!$N:$AX)</definedName>
    <definedName name="Z_F5654565_D292_11D4_BCAF_00C026C07CB6_.wvu.Cols" hidden="1">'[37]11'!$F$1:$H$65536,'[37]11'!$P$1:$AR$65536</definedName>
    <definedName name="Z_F5654565_D292_11D4_BCAF_00C026C07CB6__wvu_Cols">('[37]11'!$F:$H,'[37]11'!$P:$AR)</definedName>
    <definedName name="Z_F5654566_D292_11D4_BCAF_00C026C07CB6_.wvu.Cols" hidden="1">'[37]11 міс.'!$C$1:$E$65536,'[37]11 міс.'!$N$1:$AX$65536</definedName>
    <definedName name="Z_F5654566_D292_11D4_BCAF_00C026C07CB6__wvu_Cols">('[37]11 міс.'!$C:$E,'[37]11 міс.'!$N:$AX)</definedName>
    <definedName name="Z_F5654567_D292_11D4_BCAF_00C026C07CB6_.wvu.Cols" hidden="1">'[37]12'!$F$1:$H$65536,'[37]12'!$P$1:$AR$65536</definedName>
    <definedName name="Z_F5654567_D292_11D4_BCAF_00C026C07CB6__wvu_Cols">('[37]12'!$F:$H,'[37]12'!$P:$AR)</definedName>
    <definedName name="Z_F5654568_D292_11D4_BCAF_00C026C07CB6_.wvu.Cols" hidden="1">'[37]12 міс.'!$C$1:$E$65536,'[37]12 міс.'!$N$1:$AX$65536</definedName>
    <definedName name="Z_F5654568_D292_11D4_BCAF_00C026C07CB6__wvu_Cols">('[37]12 міс.'!$C:$E,'[37]12 міс.'!$N:$AX)</definedName>
    <definedName name="Z_F5654569_D292_11D4_BCAF_00C026C07CB6_.wvu.Cols" hidden="1">'[37]1998'!$C$1:$E$65536,'[37]1998'!$I$1:$AC$65536</definedName>
    <definedName name="Z_F5654569_D292_11D4_BCAF_00C026C07CB6__wvu_Cols">('[37]1998'!$C:$E,'[37]1998'!$I:$AC)</definedName>
    <definedName name="Z_F565456A_D292_11D4_BCAF_00C026C07CB6_.wvu.Cols" hidden="1">'[37]1півр'!$C$1:$E$65536,'[37]1півр'!$N$1:$AX$65536</definedName>
    <definedName name="Z_F565456A_D292_11D4_BCAF_00C026C07CB6__wvu_Cols">('[37]1півр'!$C:$E,'[37]1півр'!$N:$AX)</definedName>
    <definedName name="Z_F565456B_D292_11D4_BCAF_00C026C07CB6_.wvu.Cols" hidden="1">'[37]2'!$F$1:$H$65536,'[37]2'!$P$1:$AQ$65536</definedName>
    <definedName name="Z_F565456B_D292_11D4_BCAF_00C026C07CB6__wvu_Cols">('[37]2'!$F:$H,'[37]2'!$P:$AQ)</definedName>
    <definedName name="Z_F565456C_D292_11D4_BCAF_00C026C07CB6_.wvu.Cols" hidden="1">'[37]2 кв'!$C$1:$E$65536,'[37]2 кв'!$M$1:$AW$65536</definedName>
    <definedName name="Z_F565456C_D292_11D4_BCAF_00C026C07CB6__wvu_Cols">('[37]2 кв'!$C:$E,'[37]2 кв'!$M:$AW)</definedName>
    <definedName name="Z_F565456D_D292_11D4_BCAF_00C026C07CB6_.wvu.Cols" hidden="1">'[37]2 утв'!$F$1:$H$65536,'[37]2 утв'!$P$1:$AM$65536</definedName>
    <definedName name="Z_F565456D_D292_11D4_BCAF_00C026C07CB6__wvu_Cols">('[37]2 утв'!$F:$H,'[37]2 утв'!$P:$AM)</definedName>
    <definedName name="Z_F565456E_D292_11D4_BCAF_00C026C07CB6_.wvu.Cols" hidden="1">'[37]3 не сокр.'!$F$1:$H$65536,'[37]3 не сокр.'!$P$1:$AQ$65536</definedName>
    <definedName name="Z_F565456E_D292_11D4_BCAF_00C026C07CB6__wvu_Cols">('[37]3 не сокр.'!$F:$H,'[37]3 не сокр.'!$P:$AQ)</definedName>
    <definedName name="Z_F565456F_D292_11D4_BCAF_00C026C07CB6_.wvu.Cols" hidden="1">'[37]3 тар.'!$C$1:$E$65536,'[37]3 тар.'!$I$1:$AO$65536</definedName>
    <definedName name="Z_F565456F_D292_11D4_BCAF_00C026C07CB6__wvu_Cols">('[37]3 тар.'!$C:$E,'[37]3 тар.'!$I:$AO)</definedName>
    <definedName name="Z_F5654570_D292_11D4_BCAF_00C026C07CB6_.wvu.Cols" hidden="1">'[37]3 утв.'!$F$1:$H$65536,'[37]3 утв.'!$P$1:$AQ$65536</definedName>
    <definedName name="Z_F5654570_D292_11D4_BCAF_00C026C07CB6__wvu_Cols">('[37]3 утв.'!$F:$H,'[37]3 утв.'!$P:$AQ)</definedName>
    <definedName name="Z_F5654571_D292_11D4_BCAF_00C026C07CB6_.wvu.Cols" hidden="1">'[37]3кв'!$C$1:$E$65536,'[37]3кв'!$N$1:$AX$65536</definedName>
    <definedName name="Z_F5654571_D292_11D4_BCAF_00C026C07CB6__wvu_Cols">('[37]3кв'!$C:$E,'[37]3кв'!$N:$AX)</definedName>
    <definedName name="Z_F5654572_D292_11D4_BCAF_00C026C07CB6_.wvu.Cols" hidden="1">'[37]3кв '!$C$1:$E$65536,'[37]3кв '!$I$1:$AA$65536</definedName>
    <definedName name="Z_F5654572_D292_11D4_BCAF_00C026C07CB6__wvu_Cols">('[37]3кв '!$C:$E,'[37]3кв '!$I:$AA)</definedName>
    <definedName name="Z_F5654573_D292_11D4_BCAF_00C026C07CB6_.wvu.Cols" hidden="1">'[37]4 утв'!$F$1:$H$65536,'[37]4 утв'!$P$1:$AR$65536</definedName>
    <definedName name="Z_F5654573_D292_11D4_BCAF_00C026C07CB6__wvu_Cols">('[37]4 утв'!$F:$H,'[37]4 утв'!$P:$AR)</definedName>
    <definedName name="Z_F5654574_D292_11D4_BCAF_00C026C07CB6_.wvu.Cols" hidden="1">'[37]5'!$F$1:$H$65536,'[37]5'!$P$1:$AR$65536</definedName>
    <definedName name="Z_F5654574_D292_11D4_BCAF_00C026C07CB6__wvu_Cols">('[37]5'!$F:$H,'[37]5'!$P:$AR)</definedName>
    <definedName name="Z_F5654575_D292_11D4_BCAF_00C026C07CB6_.wvu.Cols" hidden="1">'[37]6'!$F$1:$H$65536,'[37]6'!$P$1:$AR$65536</definedName>
    <definedName name="Z_F5654575_D292_11D4_BCAF_00C026C07CB6__wvu_Cols">('[37]6'!$F:$H,'[37]6'!$P:$AR)</definedName>
    <definedName name="Z_F5654576_D292_11D4_BCAF_00C026C07CB6_.wvu.Cols" hidden="1">'[37]7'!$F$1:$H$65536,'[37]7'!$P$1:$AR$65536</definedName>
    <definedName name="Z_F5654576_D292_11D4_BCAF_00C026C07CB6__wvu_Cols">('[37]7'!$F:$H,'[37]7'!$P:$AR)</definedName>
    <definedName name="Z_F5654577_D292_11D4_BCAF_00C026C07CB6_.wvu.Cols" hidden="1">'[37]7 міс'!$C$1:$E$65536,'[37]7 міс'!$N$1:$AX$65536</definedName>
    <definedName name="Z_F5654577_D292_11D4_BCAF_00C026C07CB6__wvu_Cols">('[37]7 міс'!$C:$E,'[37]7 міс'!$N:$AX)</definedName>
    <definedName name="Z_F5654578_D292_11D4_BCAF_00C026C07CB6_.wvu.Cols" hidden="1">'[37]8'!$F$1:$H$65536,'[37]8'!$P$1:$AR$65536</definedName>
    <definedName name="Z_F5654578_D292_11D4_BCAF_00C026C07CB6__wvu_Cols">('[37]8'!$F:$H,'[37]8'!$P:$AR)</definedName>
    <definedName name="Z_F5654579_D292_11D4_BCAF_00C026C07CB6_.wvu.Cols" hidden="1">'[37]8 міс.'!$C$1:$E$65536,'[37]8 міс.'!$N$1:$AX$65536</definedName>
    <definedName name="Z_F5654579_D292_11D4_BCAF_00C026C07CB6__wvu_Cols">('[37]8 міс.'!$C:$E,'[37]8 міс.'!$N:$AX)</definedName>
    <definedName name="Z_F565457A_D292_11D4_BCAF_00C026C07CB6_.wvu.Cols" hidden="1">'[37]812'!$F$1:$H$65536,'[37]812'!$P$1:$AM$65536</definedName>
    <definedName name="Z_F565457A_D292_11D4_BCAF_00C026C07CB6__wvu_Cols">('[37]812'!$F:$H,'[37]812'!$P:$AM)</definedName>
    <definedName name="Z_F565457B_D292_11D4_BCAF_00C026C07CB6_.wvu.Cols" hidden="1">'[37]812 (2)'!$F$1:$H$65536,'[37]812 (2)'!$P$1:$AL$65536</definedName>
    <definedName name="Z_F565457B_D292_11D4_BCAF_00C026C07CB6__wvu_Cols">('[37]812 (2)'!$F:$H,'[37]812 (2)'!$P:$AL)</definedName>
    <definedName name="Z_F565457C_D292_11D4_BCAF_00C026C07CB6_.wvu.Cols" hidden="1">'[37]9'!$F$1:$H$65536,'[37]9'!$P$1:$AP$65536</definedName>
    <definedName name="Z_F565457C_D292_11D4_BCAF_00C026C07CB6__wvu_Cols">('[37]9'!$F:$H,'[37]9'!$P:$AP)</definedName>
    <definedName name="Z_F565457D_D292_11D4_BCAF_00C026C07CB6_.wvu.Cols" hidden="1">'[37]9 (2)'!$C$1:$E$65536,'[37]9 (2)'!$I$1:$AF$65536</definedName>
    <definedName name="Z_F565457D_D292_11D4_BCAF_00C026C07CB6__wvu_Cols">('[37]9 (2)'!$C:$E,'[37]9 (2)'!$I:$AF)</definedName>
    <definedName name="Z_F565457E_D292_11D4_BCAF_00C026C07CB6_.wvu.Cols" hidden="1">'[37]9 міс.'!$C$1:$E$65536,'[37]9 міс.'!$N$1:$AX$65536</definedName>
    <definedName name="Z_F565457E_D292_11D4_BCAF_00C026C07CB6__wvu_Cols">('[37]9 міс.'!$C:$E,'[37]9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[38]рік!#REF!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[39]Автотранс!#REF!</definedName>
    <definedName name="авто_9п">[39]Автотранс!#REF!</definedName>
    <definedName name="авто_г">#REF!</definedName>
    <definedName name="авто_зв">[39]Автотранс!#REF!</definedName>
    <definedName name="авто_о">[39]Автотранс!#REF!</definedName>
    <definedName name="авто_п">[39]Автотранс!#REF!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па">[14]!аппа</definedName>
    <definedName name="ар">[14]!ар</definedName>
    <definedName name="арпрдлод">[40]страх!#REF!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[41]банк!#REF!</definedName>
    <definedName name="ббб">[14]!ббб</definedName>
    <definedName name="безп_9">[42]охорона!#REF!</definedName>
    <definedName name="безп_о">[42]охорона!#REF!</definedName>
    <definedName name="безп_п">[42]охорона!#REF!</definedName>
    <definedName name="бер">'[43]812'!$P$1:$P$65536</definedName>
    <definedName name="бнб">[14]!бнб</definedName>
    <definedName name="БПн">[44]Ф2!$E$2</definedName>
    <definedName name="бюдж_п">[45]м_812!$I$1:$I$65536</definedName>
    <definedName name="Бюдж1">[7]рік!#REF!</definedName>
    <definedName name="Бюдж2">[7]рік!#REF!</definedName>
    <definedName name="в" hidden="1">{#N/A,#N/A,FALSE,"9PS0"}</definedName>
    <definedName name="в1">'[46]Цены СНГ'!$B$2</definedName>
    <definedName name="вааа" hidden="1">{#N/A,#N/A,FALSE,"9PS0"}</definedName>
    <definedName name="ваи">[14]!ваи</definedName>
    <definedName name="вер">'[43]812'!$X$1:$X$65536</definedName>
    <definedName name="вид_плана">[47]Рабочий!$A$1:$A$7</definedName>
    <definedName name="вика">[14]!вика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'[37]1998'!$C$1:$E$65536,'[37]1998'!$I$1:$AC$65536</definedName>
    <definedName name="Відпуск">#REF!</definedName>
    <definedName name="відх_оч">'[48] ГВ'!#REF!</definedName>
    <definedName name="відх_пл">'[48] ГВ'!#REF!</definedName>
    <definedName name="вііф" hidden="1">{#N/A,#N/A,FALSE,"9PS0"}</definedName>
    <definedName name="внешние_поставщики">#REF!</definedName>
    <definedName name="вод_1">[49]Бюджет_шаб_07!#REF!</definedName>
    <definedName name="вод_2">[49]Бюджет_шаб_07!#REF!</definedName>
    <definedName name="вода2" hidden="1">{#N/A,#N/A,FALSE,"9PS0"}</definedName>
    <definedName name="вохр_1">#REF!</definedName>
    <definedName name="вохр_2">'[50]0291'!#REF!</definedName>
    <definedName name="вохр_3">'[50]0291'!#REF!</definedName>
    <definedName name="вохр_4">'[50]0291'!#REF!</definedName>
    <definedName name="вохр_оч">'[50]0291'!#REF!</definedName>
    <definedName name="вохр_пл">'[51]Сторож охор_шаб'!#REF!</definedName>
    <definedName name="все_с_01">#REF!</definedName>
    <definedName name="Встав">[52]Коригування!$W$9:$W$2131,[52]Коригування!$AF$9:$AH$2131,[52]Коригування!$AM$9:$AM$2131,[52]Коригування!$AO$9:$AO$2131,[52]Коригування!$AQ$9:$AQ$2131,[52]Коригування!$AU$9:$AU$2131,[52]Коригування!$AW$9:$AW$2131+[52]Коригування!$AY$9:$BD$2131,[52]Коригування!$BG$9:$BP$2131,[52]Коригування!$BY$9:$BY$2131,[52]Коригування!$CF$9:$CG$2131,[52]Коригування!$CJ$9:$CO$2131,[52]Коригування!$CX$9:$CY$2131,[52]Коригування!$DB$9:$DC$2131,[52]Коригування!$DJ$9:$DJ$2131,[52]Коригування!$DL$9:$DM$2131,[52]Коригування!$DO$9:$DO$2131,[52]Коригування!$DT$9:$DT$2131</definedName>
    <definedName name="ВСЬОГО">#REF!</definedName>
    <definedName name="ВчерашнийДень">#N/A</definedName>
    <definedName name="вы">[14]!вы</definedName>
    <definedName name="выс" hidden="1">{"'таб 21'!$A$1:$U$24","'таб 21'!$A$1:$U$1"}</definedName>
    <definedName name="выц">[14]!выц</definedName>
    <definedName name="Г123">'[53]ВД (анал)'!#REF!</definedName>
    <definedName name="г154">#REF!</definedName>
    <definedName name="ГК" hidden="1">{#N/A,#N/A,TRUE,"попередні"}</definedName>
    <definedName name="Год">'[54]Технич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'[43]812'!$AB$1:$AB$65536</definedName>
    <definedName name="ГРУДЕНЬ" hidden="1">{#N/A,#N/A,FALSE,"9PS0"}</definedName>
    <definedName name="группа">[55]PR!$A$1:$A$21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[56]БДР!$A:$IV</definedName>
    <definedName name="ддд">[14]!ддд</definedName>
    <definedName name="дез_1">'[50]0292'!#REF!</definedName>
    <definedName name="дез_2">'[50]0292'!#REF!</definedName>
    <definedName name="дез_3">'[50]0292'!#REF!</definedName>
    <definedName name="дез_4">'[50]0292'!#REF!</definedName>
    <definedName name="дез_г">'[50]0292'!#REF!</definedName>
    <definedName name="дез_оч">'[50]0292'!#REF!</definedName>
    <definedName name="дез_пл">[41]дез!#REF!</definedName>
    <definedName name="дез_сх">'[50]0292'!#REF!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'[57]Тариф на транзит'!$D$14</definedName>
    <definedName name="ДОЛ">#REF!</definedName>
    <definedName name="донов">'[58]Тариф на транзит'!$D$14</definedName>
    <definedName name="еда">'[22]АТ_на 2004_витрати_1'!#REF!</definedName>
    <definedName name="екол_1">[59]єк!#REF!</definedName>
    <definedName name="екол_2">[59]єк!#REF!</definedName>
    <definedName name="екол_3">[59]єк!#REF!</definedName>
    <definedName name="екол_4">[59]єк!#REF!</definedName>
    <definedName name="екол_оч">[59]єк!#REF!</definedName>
    <definedName name="екол_пл">#REF!</definedName>
    <definedName name="експл_9">[60]Експл!$J$59</definedName>
    <definedName name="експл_9п">[60]Експл!$I$59</definedName>
    <definedName name="експл_зв">[60]Експл!$E$59</definedName>
    <definedName name="експл_оч">[61]повірка!#REF!</definedName>
    <definedName name="експл_п">[60]Експл!$K$59</definedName>
    <definedName name="експл_пл">[62]вдоск!#REF!</definedName>
    <definedName name="ел_1">[63]енергія!#REF!</definedName>
    <definedName name="ел_2">[63]енергія!#REF!</definedName>
    <definedName name="ел_3">[63]енергія!#REF!</definedName>
    <definedName name="ел_4">[63]енергія!#REF!</definedName>
    <definedName name="ел_г">[63]енергія!#REF!</definedName>
    <definedName name="ен">[14]!ен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[14]!еь</definedName>
    <definedName name="жовт">'[43]812'!$Z$1:$Z$65536</definedName>
    <definedName name="жовтень" hidden="1">{#N/A,#N/A,FALSE,"9PS0"}</definedName>
    <definedName name="жу">'[64]0292'!#REF!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[65]підсумок_спецодяг!#REF!</definedName>
    <definedName name="зах_9п">[65]підсумок_спецодяг!#REF!</definedName>
    <definedName name="зах_г">[65]підсумок_спецодяг!#REF!</definedName>
    <definedName name="зах_зв">[65]підсумок_спецодяг!#REF!</definedName>
    <definedName name="зах_оч">#REF!</definedName>
    <definedName name="зах_п">[65]підсумок_спецодяг!#REF!</definedName>
    <definedName name="зах_пл">#REF!</definedName>
    <definedName name="зах_сх">#REF!</definedName>
    <definedName name="ЗБ">'[66]tar ee 99'!$CT$95:$CT$110</definedName>
    <definedName name="зв">[60]ПЛАН_1вар!$G$1:$G$65536</definedName>
    <definedName name="зв_01">#REF!</definedName>
    <definedName name="зв_1">[67]связь_07!#REF!</definedName>
    <definedName name="зв_2">[67]связь_07!#REF!</definedName>
    <definedName name="зв_2004">[45]м_812!$H$1:$H$65536</definedName>
    <definedName name="зв_9">[60]ПЛАН_1вар!$L$1:$L$65536</definedName>
    <definedName name="зв_9м">[45]м_812!$K$1:$K$65536</definedName>
    <definedName name="зв_оч">[41]связь!#REF!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[14]!ззз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[14]!иии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[7]рік!#REF!</definedName>
    <definedName name="Інші2">[7]рік!#REF!</definedName>
    <definedName name="іувп">#REF!</definedName>
    <definedName name="й">[14]!й</definedName>
    <definedName name="й11">#REF!</definedName>
    <definedName name="йц">[68]_Т2!$A$1:$L$144</definedName>
    <definedName name="йцв">[14]!йцв</definedName>
    <definedName name="к40">'[69]анализ затрат 1'!#REF!</definedName>
    <definedName name="К41">'[69]анализ затрат 1'!#REF!</definedName>
    <definedName name="кадри_2">[70]страх!#REF!</definedName>
    <definedName name="кадри_пл">#REF!</definedName>
    <definedName name="кан_сх">[49]Каналізація_07!#REF!</definedName>
    <definedName name="канц_1">'[71]утрим. прим. 08'!#REF!</definedName>
    <definedName name="канц_2">'[71]утрим. прим. 08'!#REF!</definedName>
    <definedName name="канц_3">'[71]утрим. прим. 08'!#REF!</definedName>
    <definedName name="канц_4">'[71]утрим. прим. 08'!#REF!</definedName>
    <definedName name="канц_оч">#REF!</definedName>
    <definedName name="канц_пл">#REF!</definedName>
    <definedName name="катюша">[14]!катюша</definedName>
    <definedName name="Катя" hidden="1">{#N/A,#N/A,TRUE,"попередні"}</definedName>
    <definedName name="кв_4">[45]м_812!$AF$1:$AF$65536</definedName>
    <definedName name="кв1">'[43]812'!$M$1:$M$65536</definedName>
    <definedName name="кв2">'[43]812'!$Q$1:$Q$65536</definedName>
    <definedName name="кв3">'[43]812'!$U$1:$U$65536</definedName>
    <definedName name="кв4">'[43]812'!$Y$1:$Y$65536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'[43]812'!$R$1:$R$65536</definedName>
    <definedName name="ке">[14]!ке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[62]вдоск!$E$9</definedName>
    <definedName name="кен_п">[72]РКМ_свод!#REF!</definedName>
    <definedName name="кен_пл">[62]вдоск!#REF!</definedName>
    <definedName name="кер">[14]!кер</definedName>
    <definedName name="кие">[14]!кие</definedName>
    <definedName name="ккк">#REF!</definedName>
    <definedName name="кккк" hidden="1">{#N/A,#N/A,FALSE,"9PS0"}</definedName>
    <definedName name="ккккк">[14]!ккккк</definedName>
    <definedName name="клімат1">[7]рік!#REF!</definedName>
    <definedName name="клімат2">[7]рік!#REF!</definedName>
    <definedName name="клімат3">[7]рік!#REF!</definedName>
    <definedName name="км">[14]!км</definedName>
    <definedName name="КМКП_НАСЕЛЕННЯ">#REF!</definedName>
    <definedName name="код">[55]PR!$B$1:$B$20</definedName>
    <definedName name="кодсписка">[73]PR!$B$1:$B$24</definedName>
    <definedName name="конец">#REF!</definedName>
    <definedName name="копия">[44]Ф2!$E$2</definedName>
    <definedName name="_xlnm.Criteria">#REF!</definedName>
    <definedName name="Критерии_ИМ">#REF!</definedName>
    <definedName name="КТМ1">[7]рік!#REF!</definedName>
    <definedName name="КТМ2">[7]рік!#REF!</definedName>
    <definedName name="КТМ3">[7]рік!#REF!</definedName>
    <definedName name="ку" hidden="1">{"'таб 21'!$A$1:$U$24","'таб 21'!$A$1:$U$1"}</definedName>
    <definedName name="курс">[74]ФинПоказатели!$C$49</definedName>
    <definedName name="курс_1кв">[75]Stat_forms!$L$1</definedName>
    <definedName name="Курс_долл">#REF!</definedName>
    <definedName name="Курс_ноябрь">#REF!</definedName>
    <definedName name="курс_окт">#REF!</definedName>
    <definedName name="курс_сент">[76]Затраты!$F$3</definedName>
    <definedName name="курс_сс">[77]СС_ТП!$F$2</definedName>
    <definedName name="курс2">'[78]анализ кт'!$B$2</definedName>
    <definedName name="курс2004">#REF!</definedName>
    <definedName name="курс2005">[74]ФинПоказатели!$C$50</definedName>
    <definedName name="курсс">[74]ФинПоказатели!#REF!</definedName>
    <definedName name="кяп">[14]!кяп</definedName>
    <definedName name="лег_1">#REF!</definedName>
    <definedName name="лег_2">#REF!</definedName>
    <definedName name="лег_3">#REF!</definedName>
    <definedName name="лег_4">#REF!</definedName>
    <definedName name="лег_9">[39]Автотранс!#REF!</definedName>
    <definedName name="лег_9п">[39]Автотранс!#REF!</definedName>
    <definedName name="лег_г">#REF!</definedName>
    <definedName name="лег_зв">[39]Автотранс!#REF!</definedName>
    <definedName name="лег_о">[39]Автотранс!#REF!</definedName>
    <definedName name="лег_п">[39]Автотранс!#REF!</definedName>
    <definedName name="лена">[14]!лена</definedName>
    <definedName name="лип">'[43]812'!$V$1:$V$65536</definedName>
    <definedName name="липень" hidden="1">{#N/A,#N/A,FALSE,"9PS0"}</definedName>
    <definedName name="лист">'[43]812'!$AA$1:$AA$65536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'[79]3'!$A$2:$F$40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[80]ЛОМ_УКР!$A$2:$H$31</definedName>
    <definedName name="лопорпп">[14]!лопорпп</definedName>
    <definedName name="лор">[14]!лор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'[43]812'!$O$1:$O$65536</definedName>
    <definedName name="лютий" hidden="1">{#N/A,#N/A,FALSE,"9PS0"}</definedName>
    <definedName name="м_01">#REF!</definedName>
    <definedName name="М24">#REF!</definedName>
    <definedName name="макет812">'[43]812'!$A$8:$AB$262</definedName>
    <definedName name="мес1">[81]ВВОД!$E$6</definedName>
    <definedName name="мес2">[81]ВВОД!$E$7</definedName>
    <definedName name="Месяц">'[54]Технич лист'!$E$2:$E$23</definedName>
    <definedName name="мм">[82]ВВОД!$F$7</definedName>
    <definedName name="МММ">#REF!</definedName>
    <definedName name="Мой_лист">MID(CELL("имяфайла",[83]База!$E$1),SEARCH("[",CELL("имяфайла",[83]База!$E$1)),256)&amp;"!"</definedName>
    <definedName name="мощ">[84]assump!#REF!</definedName>
    <definedName name="мощности">[84]assump!#REF!</definedName>
    <definedName name="мощность">'[58]Тариф на транзит'!$D$14</definedName>
    <definedName name="мр">#REF!</definedName>
    <definedName name="мцм" hidden="1">{"'таб 21'!$A$1:$U$24","'таб 21'!$A$1:$U$1"}</definedName>
    <definedName name="Назва_звіту">[3]Звіти!$B$2:$B$6</definedName>
    <definedName name="НазваПроекту">'[54]Технич лист'!$C$2:$C$6</definedName>
    <definedName name="Наименование">[85]Ф2!$E$2</definedName>
    <definedName name="наименование_направления">[86]PR!$C$4:$C$32</definedName>
    <definedName name="НАСЕЛЕННЯ">#REF!</definedName>
    <definedName name="населення1">'[87]Тариф на транзит'!$D$14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[14]!ног</definedName>
    <definedName name="Номер">[3]Звіти!$A$2:$A$6</definedName>
    <definedName name="нпи">[14]!нпи</definedName>
    <definedName name="нь" hidden="1">{#N/A,#N/A,TRUE,"попередні"}</definedName>
    <definedName name="о" hidden="1">'[88]7 міс'!$C$1:$E$65536,'[88]7 міс'!$N$1:$AX$65536</definedName>
    <definedName name="_xlnm.Print_Area" localSheetId="0">Дод.11!$A$1:$L$36</definedName>
    <definedName name="_xlnm.Print_Area">'[89]Незав.пр-во '!$A:$IV</definedName>
    <definedName name="облік">[90]скрыть!$D$4:$D$6</definedName>
    <definedName name="облікГВП">[90]скрыть!$G$4:$G$6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[65]підсумок_спецодяг!#REF!</definedName>
    <definedName name="одяг_9п">[65]підсумок_спецодяг!#REF!</definedName>
    <definedName name="одяг_г">[65]підсумок_спецодяг!#REF!</definedName>
    <definedName name="одяг_зв">[65]підсумок_спецодяг!#REF!</definedName>
    <definedName name="одяг_оч">#REF!</definedName>
    <definedName name="одяг_п">[65]підсумок_спецодяг!#REF!</definedName>
    <definedName name="одяг_пл">#REF!</definedName>
    <definedName name="олр">'[64]0210'!#REF!</definedName>
    <definedName name="ооо">[14]!ооо</definedName>
    <definedName name="оор" hidden="1">'[91]3 не сокр.'!$F$1:$H$65536,'[91]3 не сокр.'!$P$1:$AQ$65536</definedName>
    <definedName name="ОПРсРТС">#REF!</definedName>
    <definedName name="осн">[81]ВВОД!$B$9</definedName>
    <definedName name="осн_2" hidden="1">{#N/A,#N/A,FALSE,"9PS0"}</definedName>
    <definedName name="Отсорт_Д_СВ">#REF!</definedName>
    <definedName name="отчет_2005">'[92]812'!$F$1:$F$65536</definedName>
    <definedName name="отчет_9мес">'[43]812'!$K$1:$K$65536</definedName>
    <definedName name="оц_пл">#REF!</definedName>
    <definedName name="оч_г">[60]ПЛАН_1вар!$N$1:$N$65536</definedName>
    <definedName name="оч_рік">[45]м_812!$L$1:$L$65536</definedName>
    <definedName name="очік_ен">[47]дох!#REF!</definedName>
    <definedName name="очік_ст">[47]дох!#REF!</definedName>
    <definedName name="очікув">'[43]812'!$J$1:$J$65536</definedName>
    <definedName name="П1222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[85]Ф2!$F$4</definedName>
    <definedName name="ПериодОтчёта">'[85]Технич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[93]План!$H$1:$H$65536</definedName>
    <definedName name="пл_10">[94]План!$J$1:$J$65536</definedName>
    <definedName name="пл_2">[93]План!$I$1:$I$65536</definedName>
    <definedName name="пл_3">[93]План!$J$1:$J$65536</definedName>
    <definedName name="пл_4">[93]План!$K$1:$K$65536</definedName>
    <definedName name="пл_9">[60]ПЛАН_1вар!$K$1:$K$65536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[60]ПЛАН_1вар!$M$1:$M$65536</definedName>
    <definedName name="пл_о">[93]План!$F$1:$F$65536</definedName>
    <definedName name="пл_п">[93]План!#REF!</definedName>
    <definedName name="пл_пр">#REF!</definedName>
    <definedName name="пл_пр1">#REF!</definedName>
    <definedName name="пл_пр2">#REF!</definedName>
    <definedName name="пл_скор">[45]м_812!$J$1:$J$65536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[4]рік!#REF!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[90]скрыть!$B$4:$B$9</definedName>
    <definedName name="под_пл">[41]компод!#REF!</definedName>
    <definedName name="подр">#REF!</definedName>
    <definedName name="пож_пл">[41]пож!#REF!</definedName>
    <definedName name="пож_сх">'[95]Пожеж_ ох_08_довед'!#REF!</definedName>
    <definedName name="пороп" hidden="1">{"'таб 21'!$A$1:$U$24","'таб 21'!$A$1:$U$1"}</definedName>
    <definedName name="Построение_жука">[14]!Построение_жука</definedName>
    <definedName name="ппп">#REF!</definedName>
    <definedName name="пр_1">[60]ПЛАН_1вар!$P$1:$P$65536</definedName>
    <definedName name="пр_1кв">[45]м_812!$N$1:$N$65536</definedName>
    <definedName name="пр_2">[60]ПЛАН_1вар!$Q$1:$Q$65536</definedName>
    <definedName name="пр_2кв">[45]м_812!$O$1:$O$65536</definedName>
    <definedName name="пр_3">[60]ПЛАН_1вар!$R$1:$R$65536</definedName>
    <definedName name="пр_3кв">[45]м_812!$P$1:$P$65536</definedName>
    <definedName name="пр_4">[60]ПЛАН_1вар!$S$1:$S$65536</definedName>
    <definedName name="пр_4кв">[45]м_812!$Q$1:$Q$65536</definedName>
    <definedName name="пр_г">[60]ПЛАН_1вар!$O$1:$O$65536</definedName>
    <definedName name="пр_зв">[41]проезд!#REF!</definedName>
    <definedName name="пр_оч">'[96]0210'!#REF!</definedName>
    <definedName name="пр_пл">[41]проезд!#REF!</definedName>
    <definedName name="пр_рік">[45]м_812!$M$1:$M$65536</definedName>
    <definedName name="Признак">'[85]Технич лист'!$A$2:$A$4</definedName>
    <definedName name="прог_9м">[47]дох!#REF!</definedName>
    <definedName name="проект">'[43]812'!$L$1:$L$65536</definedName>
    <definedName name="прочие" hidden="1">{"'таб 21'!$A$1:$U$24","'таб 21'!$A$1:$U$1"}</definedName>
    <definedName name="птоа">[84]assump!#REF!</definedName>
    <definedName name="ПУУ">[14]!ПУУ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[40]страх!#REF!</definedName>
    <definedName name="РЕГ">#REF!</definedName>
    <definedName name="Регіон">#REF!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[7]рік!#REF!</definedName>
    <definedName name="Розр2">[7]рік!#REF!</definedName>
    <definedName name="Розр3">[7]рік!#REF!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[97]сан_гиг!#REF!</definedName>
    <definedName name="сан_2">[97]сан_гиг!#REF!</definedName>
    <definedName name="сан_3">[97]сан_гиг!#REF!</definedName>
    <definedName name="сан_4">[97]сан_гиг!#REF!</definedName>
    <definedName name="сан_оч">'[96]0516'!#REF!</definedName>
    <definedName name="сан_сх">[97]сан_гиг!#REF!</definedName>
    <definedName name="свод">[45]м_812!$A$1:$AL$65536</definedName>
    <definedName name="серп">'[43]812'!$W$1:$W$65536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'[43]812'!$N$1:$N$65536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'[43]812'!$I$1:$I$65536</definedName>
    <definedName name="службы">#REF!</definedName>
    <definedName name="см">#REF!</definedName>
    <definedName name="соц_1">'[60]Інші витрати'!$M$65</definedName>
    <definedName name="соц_2">'[60]Інші витрати'!$N$65</definedName>
    <definedName name="соц_3">'[60]Інші витрати'!$O$65</definedName>
    <definedName name="соц_4">'[60]Інші витрати'!$P$65</definedName>
    <definedName name="соц_9">'[60]Інші витрати'!$I$65</definedName>
    <definedName name="соц_9п">'[60]Інші витрати'!$H$65</definedName>
    <definedName name="соц_зв">'[60]Інші витрати'!$D$65</definedName>
    <definedName name="соц_о">'[60]Інші витрати'!$K$65</definedName>
    <definedName name="соц_п">'[60]Інші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[73]PR!$A$1:$A$25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рое">[14]!старое</definedName>
    <definedName name="статьи">[45]м_812!$D$1:$D$65536</definedName>
    <definedName name="стимость">[33]assump!#REF!</definedName>
    <definedName name="стоо_1">#REF!</definedName>
    <definedName name="стор_1">#REF!</definedName>
    <definedName name="стор_2">'[50]0291'!#REF!</definedName>
    <definedName name="стор_3">'[50]0291'!#REF!</definedName>
    <definedName name="стор_4">'[50]0291'!#REF!</definedName>
    <definedName name="стор_оч">'[50]0291'!#REF!</definedName>
    <definedName name="стор_пл">'[51]Сторож охор_шаб'!#REF!</definedName>
    <definedName name="страх_1">[70]страх!#REF!</definedName>
    <definedName name="страх_2">[70]страх!#REF!</definedName>
    <definedName name="страх_3">[70]страх!#REF!</definedName>
    <definedName name="страх_4">[70]страх!#REF!</definedName>
    <definedName name="страх_г">[70]страх!#REF!</definedName>
    <definedName name="страх_оч">[70]страх!#REF!</definedName>
    <definedName name="страх_пл">[41]страх!#REF!</definedName>
    <definedName name="сфы">[14]!сфы</definedName>
    <definedName name="сцу">[14]!сцу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[63]енергія!#REF!</definedName>
    <definedName name="теп_2">[63]енергія!#REF!</definedName>
    <definedName name="теп_3">[63]енергія!#REF!</definedName>
    <definedName name="теп_4">[63]енергія!#REF!</definedName>
    <definedName name="теп_г">[63]енергія!#REF!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р" hidden="1">{"'таб 21'!$A$1:$U$24","'таб 21'!$A$1:$U$1"}</definedName>
    <definedName name="трав">'[43]812'!$S$1:$S$65536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[14]!у</definedName>
    <definedName name="уа">[14]!уа</definedName>
    <definedName name="УЖДТ">[14]!УЖДТ</definedName>
    <definedName name="Уз">#REF!</definedName>
    <definedName name="Уз_б">#REF!</definedName>
    <definedName name="Уз_і">#REF!</definedName>
    <definedName name="Уз_н">#REF!</definedName>
    <definedName name="ук">[14]!ук</definedName>
    <definedName name="укау">[14]!укау</definedName>
    <definedName name="укп">[14]!укп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'[92]Технич лист'!$A$2:$A$4</definedName>
    <definedName name="Ф5_97">[98]Ф5_97!$A$3:$O$233</definedName>
    <definedName name="Ф6_96">[13]импортеры96!$A$3:$O$322</definedName>
    <definedName name="Ф6_97">[13]импортеры97!$A$3:$O$306</definedName>
    <definedName name="Ф7_цены">[12]Ф7_цены!$A$1:$F$17</definedName>
    <definedName name="Ф8_цены">[12]Ф8_цены!$A$1:$F$18</definedName>
    <definedName name="Факс">#REF!</definedName>
    <definedName name="філіали2" hidden="1">{#N/A,#N/A,FALSE,"9PS0"}</definedName>
    <definedName name="філії">[99]Лист1!$C$4:$C$11</definedName>
    <definedName name="фс">[14]!фс</definedName>
    <definedName name="ффф">[33]assump!#REF!</definedName>
    <definedName name="фыв">[14]!фыв</definedName>
    <definedName name="ца">[14]!ца</definedName>
    <definedName name="цркм_п_01">#REF!</definedName>
    <definedName name="цркм_с_01">#REF!</definedName>
    <definedName name="цркм_ф_01">#REF!</definedName>
    <definedName name="цу">[14]!цу</definedName>
    <definedName name="цуа" hidden="1">{#N/A,#N/A,TRUE,"попередні"}</definedName>
    <definedName name="цув">[14]!цув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'[43]812'!$T$1:$T$65536</definedName>
    <definedName name="червень05" hidden="1">{#N/A,#N/A,FALSE,"9PS0"}</definedName>
    <definedName name="Черта">#REF!</definedName>
    <definedName name="ЧУГУН3">[80]Чугун_Украина!$A$2:$H$20</definedName>
    <definedName name="чцй" hidden="1">{"'таб 21'!$A$1:$U$24","'таб 21'!$A$1:$U$1"}</definedName>
    <definedName name="шифр">[55]Шифр!$B$1:$B$65</definedName>
    <definedName name="шифр_группа_активы">[86]PR!$D$4:$D$31</definedName>
    <definedName name="шифрВ">[73]Шифр!$E$1:$E$44</definedName>
    <definedName name="ШифрВитр">[100]ДопШифры!$A$29:$A$77</definedName>
    <definedName name="шифрП">[73]Шифр!$B$1:$B$21</definedName>
    <definedName name="ШифрПост">[100]ДопШифры!$A$1:$A$28</definedName>
    <definedName name="шшш">[14]!шшш</definedName>
    <definedName name="шшшш">[14]!шшшш</definedName>
    <definedName name="щзю">[14]!щзю</definedName>
    <definedName name="ьг">[14]!ьг</definedName>
    <definedName name="ывм">[14]!ывм</definedName>
    <definedName name="ым">[14]!ым</definedName>
    <definedName name="Экспорт_99_1">[101]Экспорт_99_1!$A$2:$F$29</definedName>
    <definedName name="Экспорт_99_2">[101]Экспорт_99_2!$A$1:$F$27</definedName>
    <definedName name="Экспорт_99_3">[101]Экспорт_99_3!$A$1:$H$34</definedName>
    <definedName name="эээ">[14]!эээ</definedName>
    <definedName name="юб">'[64]0210'!#REF!</definedName>
    <definedName name="югш" hidden="1">{#N/A,#N/A,TRUE,"попередні"}</definedName>
    <definedName name="ююю">[14]!ююю</definedName>
    <definedName name="япк">[14]!япк</definedName>
    <definedName name="яся">[14]!яся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7" i="1" l="1"/>
  <c r="D26" i="1"/>
  <c r="C24" i="1"/>
  <c r="C23" i="1"/>
  <c r="C22" i="1"/>
  <c r="J21" i="1"/>
  <c r="H21" i="1"/>
  <c r="D21" i="1"/>
  <c r="L21" i="1"/>
  <c r="F21" i="1"/>
  <c r="I15" i="1"/>
  <c r="K15" i="1"/>
  <c r="G15" i="1"/>
  <c r="E15" i="1"/>
  <c r="C15" i="1"/>
  <c r="C12" i="1"/>
  <c r="F27" i="1" l="1"/>
  <c r="H27" i="1"/>
  <c r="L27" i="1"/>
</calcChain>
</file>

<file path=xl/sharedStrings.xml><?xml version="1.0" encoding="utf-8"?>
<sst xmlns="http://schemas.openxmlformats.org/spreadsheetml/2006/main" count="118" uniqueCount="47">
  <si>
    <t>Додаток 11</t>
  </si>
  <si>
    <t>до Порядку розгляду органами місцевого самоврядування розрахунків тарифів на теплову енергію, її виробництво, транспортування та постачання, а також  розрахунків тарифів на комунальні послуги, поданих для їх встановлення (підпункт 1 пункту 4 розділу II)</t>
  </si>
  <si>
    <t>Розрахунок одноставкових тарифів на послуги з  постачання гарячої води, що надаються споживачам</t>
  </si>
  <si>
    <t>ТОВ "Сумитеплоенерго"</t>
  </si>
  <si>
    <t>2024-25 рік</t>
  </si>
  <si>
    <t>№ з/п</t>
  </si>
  <si>
    <t>Назва показника</t>
  </si>
  <si>
    <t>Усього на послугу з постачання гарячої води на планований рік</t>
  </si>
  <si>
    <t>у тому числі:</t>
  </si>
  <si>
    <t>населення</t>
  </si>
  <si>
    <t>бюджетні установи</t>
  </si>
  <si>
    <t>інші споживачі</t>
  </si>
  <si>
    <t>релігійні організації</t>
  </si>
  <si>
    <t>тис. грн</t>
  </si>
  <si>
    <r>
      <t>грн/м</t>
    </r>
    <r>
      <rPr>
        <vertAlign val="superscript"/>
        <sz val="12"/>
        <rFont val="Times New Roman"/>
        <family val="1"/>
        <charset val="204"/>
      </rPr>
      <t xml:space="preserve"> 3</t>
    </r>
  </si>
  <si>
    <t>Виробнича собівартість, усього, у тому числі:</t>
  </si>
  <si>
    <t>Вартість власної теплової енергії, врахована у встановлених тарифах на теплову енергію для потреб відповідної категорії споживачів</t>
  </si>
  <si>
    <t>1.1</t>
  </si>
  <si>
    <t>зокрема паливна складова</t>
  </si>
  <si>
    <t>Витрати на придбання холодної води для надання послуги з постачання гарячої води</t>
  </si>
  <si>
    <t>Повна планована собівартість послуг</t>
  </si>
  <si>
    <t>Вартість послуги</t>
  </si>
  <si>
    <t>x</t>
  </si>
  <si>
    <t>Плановані тарифні витрати на послугу/тариф без ПДВ, у тому числі:</t>
  </si>
  <si>
    <t>вартість теплової енергії</t>
  </si>
  <si>
    <t>решта складових тарифу</t>
  </si>
  <si>
    <t>Плановані тарифи на послуги з ПДВ, усього, зокрема:</t>
  </si>
  <si>
    <t>11.1</t>
  </si>
  <si>
    <t>паливна складова з ПДВ</t>
  </si>
  <si>
    <t>11.2</t>
  </si>
  <si>
    <t>решта витрат, крім паливної складової, з ПДВ</t>
  </si>
  <si>
    <t>Обсяг теплової енергії, врахований у розрахунку собівартості, Гкал</t>
  </si>
  <si>
    <r>
      <t>Обсяг споживання гарячої води відповідною категорією споживачів, тис. м</t>
    </r>
    <r>
      <rPr>
        <b/>
        <sz val="8"/>
        <color theme="1"/>
        <rFont val="Times New Roman"/>
        <family val="1"/>
        <charset val="204"/>
      </rPr>
      <t> 3</t>
    </r>
  </si>
  <si>
    <t>Кількість абонентів, яким надаються послуги</t>
  </si>
  <si>
    <r>
      <t>Обсяг холодної води для підігріву, тис. м</t>
    </r>
    <r>
      <rPr>
        <b/>
        <vertAlign val="superscript"/>
        <sz val="8"/>
        <color theme="1"/>
        <rFont val="Times New Roman"/>
        <family val="1"/>
        <charset val="204"/>
      </rPr>
      <t>-3</t>
    </r>
  </si>
  <si>
    <r>
      <t>Вартість 1 м</t>
    </r>
    <r>
      <rPr>
        <b/>
        <vertAlign val="superscript"/>
        <sz val="8"/>
        <color theme="1"/>
        <rFont val="Times New Roman"/>
        <family val="1"/>
        <charset val="204"/>
      </rPr>
      <t>-3</t>
    </r>
    <r>
      <rPr>
        <sz val="11"/>
        <color theme="1"/>
        <rFont val="Times New Roman"/>
        <family val="1"/>
        <charset val="204"/>
      </rPr>
      <t> холодної води без ПДВ, грн</t>
    </r>
  </si>
  <si>
    <r>
      <t>Питомі норми, враховані у планованих тарифах на послуги з постачання гарячої води, Гкал/м</t>
    </r>
    <r>
      <rPr>
        <b/>
        <vertAlign val="superscript"/>
        <sz val="8"/>
        <color theme="1"/>
        <rFont val="Times New Roman"/>
        <family val="1"/>
        <charset val="204"/>
      </rPr>
      <t>-3</t>
    </r>
  </si>
  <si>
    <t>22</t>
  </si>
  <si>
    <t>Тариф на теплову енергію без ПДВ, грн/Гкал, у тому числі:</t>
  </si>
  <si>
    <t>х</t>
  </si>
  <si>
    <t>22.1</t>
  </si>
  <si>
    <t>повна планована собівартість теплової енергії, грн/Гкал</t>
  </si>
  <si>
    <t>паливна складова</t>
  </si>
  <si>
    <t>22.2</t>
  </si>
  <si>
    <t>прибуток у тарифі на теплову енергію, грн/Гкал</t>
  </si>
  <si>
    <t>Директор ТОВ "Сумитеплоенерго"</t>
  </si>
  <si>
    <t>Дмитро ВАСЮНІН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</si>
</sst>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#,##0.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color rgb="FF292B2C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8"/>
      <color theme="1"/>
      <name val="Times New Roman"/>
      <family val="1"/>
      <charset val="204"/>
    </font>
    <font>
      <b/>
      <vertAlign val="superscript"/>
      <sz val="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54">
    <xf numFmtId="0" fontId="0" fillId="0" borderId="0" xfId="0"/>
    <xf numFmtId="0" fontId="8" fillId="0" borderId="2" xfId="0" applyFont="1" applyFill="1" applyBorder="1" applyAlignment="1">
      <alignment horizontal="center" vertical="center" wrapText="1"/>
    </xf>
    <xf numFmtId="4" fontId="11" fillId="0" borderId="2" xfId="1" applyNumberFormat="1" applyFont="1" applyFill="1" applyBorder="1" applyAlignment="1">
      <alignment horizontal="right" vertical="center"/>
    </xf>
    <xf numFmtId="4" fontId="8" fillId="0" borderId="2" xfId="1" applyNumberFormat="1" applyFont="1" applyFill="1" applyBorder="1" applyAlignment="1">
      <alignment horizontal="right" vertical="center"/>
    </xf>
    <xf numFmtId="4" fontId="8" fillId="0" borderId="2" xfId="1" applyNumberFormat="1" applyFont="1" applyFill="1" applyBorder="1" applyAlignment="1">
      <alignment horizontal="center" vertical="center"/>
    </xf>
    <xf numFmtId="164" fontId="11" fillId="0" borderId="2" xfId="1" applyNumberFormat="1" applyFont="1" applyFill="1" applyBorder="1" applyAlignment="1">
      <alignment horizontal="right" vertical="center"/>
    </xf>
    <xf numFmtId="164" fontId="11" fillId="0" borderId="2" xfId="1" applyNumberFormat="1" applyFont="1" applyFill="1" applyBorder="1" applyAlignment="1">
      <alignment horizontal="center" vertical="center"/>
    </xf>
    <xf numFmtId="4" fontId="11" fillId="0" borderId="2" xfId="1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vertical="center" wrapText="1"/>
    </xf>
    <xf numFmtId="165" fontId="8" fillId="0" borderId="2" xfId="1" applyNumberFormat="1" applyFont="1" applyFill="1" applyBorder="1" applyAlignment="1">
      <alignment horizontal="center" vertical="center"/>
    </xf>
    <xf numFmtId="2" fontId="15" fillId="0" borderId="2" xfId="1" applyNumberFormat="1" applyFont="1" applyFill="1" applyBorder="1" applyAlignment="1">
      <alignment horizontal="center" vertical="center"/>
    </xf>
    <xf numFmtId="0" fontId="0" fillId="0" borderId="2" xfId="0" applyFill="1" applyBorder="1"/>
    <xf numFmtId="2" fontId="5" fillId="0" borderId="0" xfId="3" applyNumberFormat="1" applyFont="1" applyFill="1" applyAlignment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vertical="center"/>
    </xf>
    <xf numFmtId="4" fontId="3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>
      <alignment horizontal="justify" vertical="center" wrapText="1"/>
    </xf>
    <xf numFmtId="0" fontId="5" fillId="0" borderId="0" xfId="0" applyFont="1" applyFill="1" applyAlignment="1" applyProtection="1">
      <alignment horizontal="center" vertical="center" wrapText="1"/>
    </xf>
    <xf numFmtId="0" fontId="6" fillId="0" borderId="0" xfId="0" applyFont="1" applyFill="1" applyAlignment="1" applyProtection="1">
      <alignment vertical="center" wrapText="1"/>
    </xf>
    <xf numFmtId="0" fontId="6" fillId="0" borderId="0" xfId="0" applyFont="1" applyFill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0" fillId="0" borderId="0" xfId="0" applyFill="1"/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2" fillId="0" borderId="0" xfId="0" applyFont="1" applyFill="1"/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vertical="center" wrapText="1"/>
    </xf>
    <xf numFmtId="4" fontId="15" fillId="0" borderId="2" xfId="1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 wrapText="1"/>
    </xf>
    <xf numFmtId="4" fontId="14" fillId="0" borderId="2" xfId="1" applyNumberFormat="1" applyFont="1" applyFill="1" applyBorder="1" applyAlignment="1">
      <alignment horizontal="right" vertical="center"/>
    </xf>
    <xf numFmtId="4" fontId="15" fillId="0" borderId="2" xfId="1" applyNumberFormat="1" applyFont="1" applyFill="1" applyBorder="1" applyAlignment="1">
      <alignment horizontal="right" vertical="center"/>
    </xf>
    <xf numFmtId="0" fontId="16" fillId="0" borderId="0" xfId="0" applyFont="1" applyFill="1"/>
    <xf numFmtId="164" fontId="10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 wrapText="1"/>
    </xf>
    <xf numFmtId="49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5" fillId="0" borderId="0" xfId="2" applyFont="1" applyFill="1" applyAlignment="1">
      <alignment horizontal="justify" vertical="center"/>
    </xf>
    <xf numFmtId="49" fontId="16" fillId="0" borderId="0" xfId="0" applyNumberFormat="1" applyFont="1" applyFill="1"/>
  </cellXfs>
  <cellStyles count="4">
    <cellStyle name="Обычный" xfId="0" builtinId="0"/>
    <cellStyle name="Обычный 2 2 2 9" xfId="1"/>
    <cellStyle name="Обычный 3" xfId="3"/>
    <cellStyle name="Обычный 4 1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4;&#1083;&#1100;&#1075;&#1072;%20&#1070;&#1088;&#1080;&#1077;&#1074;&#1085;&#1072;\Desktop\&#1044;&#1054;&#1044;&#1040;&#1058;&#1050;&#1048;%20&#1044;&#1030;&#1052;%20&#1057;&#1052;&#1056;%202024-25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Mashburo2\&#1056;&#1072;&#1073;&#1086;&#1095;&#1080;&#1081;%20&#1089;&#1090;&#1086;&#1083;\&#1096;&#1087;&#1072;&#1085;&#1102;&#1082;\&#1092;&#1072;&#1082;&#1090;&#1099;%202007\&#1054;&#1090;&#1095;&#1077;&#1090;&#1085;&#1086;&#1089;&#1090;&#110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  <sheetName val="Списк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a"/>
      <definedName name="b"/>
      <definedName name="d"/>
      <definedName name="ee"/>
      <definedName name="ekymay" refersTo="#ССЫЛКА!"/>
      <definedName name="ew"/>
      <definedName name="g"/>
      <definedName name="GER" refersTo="#ССЫЛКА!"/>
      <definedName name="gg" refersTo="#ССЫЛКА!"/>
      <definedName name="h"/>
      <definedName name="hhhhh" refersTo="#ССЫЛКА!"/>
      <definedName name="hopok" refersTo="#ССЫЛКА!"/>
      <definedName name="i"/>
      <definedName name="j"/>
      <definedName name="k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o"/>
      <definedName name="p"/>
      <definedName name="POLO" refersTo="#ССЫЛКА!"/>
      <definedName name="pppp" refersTo="#ССЫЛКА!"/>
      <definedName name="Q"/>
      <definedName name="qq"/>
      <definedName name="rr"/>
      <definedName name="tu"/>
      <definedName name="u"/>
      <definedName name="uuuu" refersTo="#ССЫЛКА!"/>
      <definedName name="v"/>
      <definedName name="VVVVV" refersTo="#ССЫЛКА!"/>
      <definedName name="x"/>
      <definedName name="xenia"/>
      <definedName name="yy"/>
      <definedName name="yyyyyyyyyyyyyyyyyyy"/>
      <definedName name="z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альна"/>
      <sheetName val="Д 8.2 ее"/>
      <sheetName val="Д10(2-х ставочн)"/>
      <sheetName val="Дод.1 ріш.викон.ком(власні)"/>
      <sheetName val="Дод.1 ріш.викон.ком(інші)трансп"/>
      <sheetName val="Дод.2 вир-во"/>
      <sheetName val="Дод.3 заг. трансп."/>
      <sheetName val="Дод.3 трансп.власні спож."/>
      <sheetName val="Дод.3 трансп.інші спож."/>
      <sheetName val="Дод.4 постачання"/>
      <sheetName val="Дод.5"/>
      <sheetName val="Додаток 7"/>
      <sheetName val="8(фініш дод.12-14)"/>
      <sheetName val="9 Електроенергія"/>
      <sheetName val="Д9 а"/>
      <sheetName val="Дод.10"/>
      <sheetName val="Дод.11"/>
      <sheetName val="Послуга Д2_ реєстр Додаток 12"/>
      <sheetName val="Послуга Д3_ОП Додаток 13"/>
      <sheetName val="Послуга Д4_ГВП(нас) Додаток 14"/>
      <sheetName val="Д7_послуга"/>
      <sheetName val="Д8_послсуга"/>
      <sheetName val="Лист6"/>
      <sheetName val="Послуга Д5_ГВП Додаток 14"/>
      <sheetName val="проект тарифи"/>
      <sheetName val="проект новий тариф"/>
      <sheetName val="Дод.1 та 5 поясн."/>
      <sheetName val="Дод.1факт 2022(власні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>
        <row r="8">
          <cell r="AF8" t="str">
            <v>ЗАТВЕРДЖУЮ</v>
          </cell>
        </row>
      </sheetData>
      <sheetData sheetId="3" refreshError="1"/>
      <sheetData sheetId="4">
        <row r="8">
          <cell r="AF8" t="str">
            <v>ЗАТВЕРДЖУЮ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3 утв."/>
      <sheetName val="МТР Газ України"/>
    </sheetNames>
    <sheetDataSet>
      <sheetData sheetId="0" refreshError="1">
        <row r="4">
          <cell r="F4" t="str">
            <v>сентябрь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J207">
            <v>0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>
            <v>0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>
            <v>0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>
            <v>0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>
            <v>0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>
            <v>0</v>
          </cell>
          <cell r="AG216">
            <v>0</v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>
            <v>0</v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>
            <v>0</v>
          </cell>
          <cell r="AJ201">
            <v>0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>
            <v>0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>
            <v>0</v>
          </cell>
          <cell r="AJ206">
            <v>0</v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>
            <v>0</v>
          </cell>
          <cell r="AJ207">
            <v>0</v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>
            <v>0</v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>
            <v>0</v>
          </cell>
          <cell r="AJ207">
            <v>0</v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>
            <v>0</v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>
            <v>0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>
            <v>0</v>
          </cell>
          <cell r="T187">
            <v>0</v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>
            <v>0</v>
          </cell>
          <cell r="T180">
            <v>0</v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>
            <v>0</v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>
            <v>0</v>
          </cell>
          <cell r="T187">
            <v>0</v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>
            <v>0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>
            <v>0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>
            <v>0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>
            <v>0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0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>
            <v>0</v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>
            <v>0</v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>
            <v>0</v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>
            <v>0</v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>
            <v>0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>
            <v>0</v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>
            <v>0</v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>
            <v>0</v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>
            <v>0</v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>
            <v>0</v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>
            <v>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>
            <v>0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>
            <v>0</v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>
            <v>0</v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>
            <v>0</v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>
            <v>0</v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>
            <v>0</v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>
            <v>0</v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>
            <v>0</v>
          </cell>
          <cell r="AG206">
            <v>0</v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>
            <v>0</v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>
            <v>0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>
            <v>0</v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>
            <v>0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>
        <row r="1">
          <cell r="L1" t="str">
            <v>п</v>
          </cell>
        </row>
      </sheetData>
      <sheetData sheetId="76">
        <row r="1">
          <cell r="L1" t="str">
            <v>п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  <sheetName val="м_81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6"/>
  <sheetViews>
    <sheetView tabSelected="1" topLeftCell="A13" zoomScale="64" zoomScaleNormal="64" workbookViewId="0">
      <selection activeCell="J26" sqref="J26"/>
    </sheetView>
  </sheetViews>
  <sheetFormatPr defaultRowHeight="15" outlineLevelRow="1" x14ac:dyDescent="0.25"/>
  <cols>
    <col min="1" max="1" width="8.7109375" style="32" customWidth="1"/>
    <col min="2" max="2" width="51.42578125" style="32" customWidth="1"/>
    <col min="3" max="12" width="15.5703125" style="32" customWidth="1"/>
    <col min="13" max="16384" width="9.140625" style="32"/>
  </cols>
  <sheetData>
    <row r="1" spans="1:17" s="14" customFormat="1" ht="23.25" customHeight="1" x14ac:dyDescent="0.25">
      <c r="A1" s="13"/>
      <c r="C1" s="15"/>
      <c r="I1" s="14" t="s">
        <v>0</v>
      </c>
    </row>
    <row r="2" spans="1:17" s="14" customFormat="1" ht="104.1" customHeight="1" x14ac:dyDescent="0.25">
      <c r="A2" s="13"/>
      <c r="C2" s="15"/>
      <c r="I2" s="16" t="s">
        <v>1</v>
      </c>
      <c r="J2" s="16"/>
      <c r="K2" s="16"/>
      <c r="L2" s="16"/>
    </row>
    <row r="3" spans="1:17" s="14" customFormat="1" ht="36.75" customHeight="1" x14ac:dyDescent="0.25">
      <c r="A3" s="17" t="s">
        <v>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8"/>
      <c r="N3" s="18"/>
      <c r="O3" s="18"/>
      <c r="P3" s="18"/>
      <c r="Q3" s="18"/>
    </row>
    <row r="4" spans="1:17" s="14" customFormat="1" ht="25.5" customHeight="1" x14ac:dyDescent="0.25">
      <c r="A4" s="19" t="s">
        <v>3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8"/>
      <c r="N4" s="18"/>
      <c r="O4" s="18"/>
      <c r="P4" s="18"/>
      <c r="Q4" s="18"/>
    </row>
    <row r="5" spans="1:17" s="14" customFormat="1" ht="25.5" customHeight="1" x14ac:dyDescent="0.25">
      <c r="A5" s="20" t="s">
        <v>4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18"/>
      <c r="N5" s="18"/>
      <c r="O5" s="18"/>
      <c r="P5" s="18"/>
      <c r="Q5" s="18"/>
    </row>
    <row r="6" spans="1:17" s="27" customFormat="1" ht="15.75" x14ac:dyDescent="0.25">
      <c r="A6" s="21" t="s">
        <v>5</v>
      </c>
      <c r="B6" s="21" t="s">
        <v>6</v>
      </c>
      <c r="C6" s="22" t="s">
        <v>7</v>
      </c>
      <c r="D6" s="23"/>
      <c r="E6" s="24" t="s">
        <v>8</v>
      </c>
      <c r="F6" s="25"/>
      <c r="G6" s="25"/>
      <c r="H6" s="25"/>
      <c r="I6" s="25"/>
      <c r="J6" s="25"/>
      <c r="K6" s="25"/>
      <c r="L6" s="26"/>
    </row>
    <row r="7" spans="1:17" s="27" customFormat="1" ht="68.25" customHeight="1" x14ac:dyDescent="0.25">
      <c r="A7" s="21"/>
      <c r="B7" s="21"/>
      <c r="C7" s="28"/>
      <c r="D7" s="29"/>
      <c r="E7" s="21" t="s">
        <v>9</v>
      </c>
      <c r="F7" s="21"/>
      <c r="G7" s="21" t="s">
        <v>10</v>
      </c>
      <c r="H7" s="21"/>
      <c r="I7" s="21" t="s">
        <v>11</v>
      </c>
      <c r="J7" s="21"/>
      <c r="K7" s="21" t="s">
        <v>12</v>
      </c>
      <c r="L7" s="21"/>
    </row>
    <row r="8" spans="1:17" s="30" customFormat="1" ht="21.75" customHeight="1" x14ac:dyDescent="0.25">
      <c r="A8" s="21"/>
      <c r="B8" s="21"/>
      <c r="C8" s="1" t="s">
        <v>13</v>
      </c>
      <c r="D8" s="1" t="s">
        <v>14</v>
      </c>
      <c r="E8" s="1" t="s">
        <v>13</v>
      </c>
      <c r="F8" s="1" t="s">
        <v>14</v>
      </c>
      <c r="G8" s="1" t="s">
        <v>13</v>
      </c>
      <c r="H8" s="1" t="s">
        <v>14</v>
      </c>
      <c r="I8" s="1" t="s">
        <v>13</v>
      </c>
      <c r="J8" s="1" t="s">
        <v>14</v>
      </c>
      <c r="K8" s="1" t="s">
        <v>13</v>
      </c>
      <c r="L8" s="1" t="s">
        <v>14</v>
      </c>
    </row>
    <row r="9" spans="1:17" ht="15" customHeight="1" x14ac:dyDescent="0.25">
      <c r="A9" s="31">
        <v>1</v>
      </c>
      <c r="B9" s="31">
        <v>2</v>
      </c>
      <c r="C9" s="31">
        <v>3</v>
      </c>
      <c r="D9" s="31">
        <v>4</v>
      </c>
      <c r="E9" s="31">
        <v>5</v>
      </c>
      <c r="F9" s="31">
        <v>6</v>
      </c>
      <c r="G9" s="31">
        <v>7</v>
      </c>
      <c r="H9" s="31">
        <v>8</v>
      </c>
      <c r="I9" s="31">
        <v>9</v>
      </c>
      <c r="J9" s="31">
        <v>10</v>
      </c>
      <c r="K9" s="31">
        <v>11</v>
      </c>
      <c r="L9" s="31">
        <v>12</v>
      </c>
    </row>
    <row r="10" spans="1:17" s="35" customFormat="1" ht="27" customHeight="1" x14ac:dyDescent="0.25">
      <c r="A10" s="33"/>
      <c r="B10" s="34" t="s">
        <v>15</v>
      </c>
      <c r="C10" s="2">
        <v>185048.94994064161</v>
      </c>
      <c r="D10" s="2"/>
      <c r="E10" s="2">
        <v>181325.73661624454</v>
      </c>
      <c r="F10" s="2">
        <v>121.49966195975743</v>
      </c>
      <c r="G10" s="2">
        <v>3330.4060592650908</v>
      </c>
      <c r="H10" s="2">
        <v>159.52820573064895</v>
      </c>
      <c r="I10" s="2">
        <v>392.80726513198226</v>
      </c>
      <c r="J10" s="2">
        <v>178.28111889486263</v>
      </c>
      <c r="K10" s="2">
        <v>0</v>
      </c>
      <c r="L10" s="2">
        <v>0</v>
      </c>
    </row>
    <row r="11" spans="1:17" ht="51.75" customHeight="1" x14ac:dyDescent="0.25">
      <c r="A11" s="36">
        <v>1</v>
      </c>
      <c r="B11" s="37" t="s">
        <v>16</v>
      </c>
      <c r="C11" s="3">
        <v>163312.72892389871</v>
      </c>
      <c r="D11" s="3"/>
      <c r="E11" s="3">
        <v>160133.28990720297</v>
      </c>
      <c r="F11" s="3">
        <v>107.29938813598052</v>
      </c>
      <c r="G11" s="3">
        <v>2838.5426957793602</v>
      </c>
      <c r="H11" s="3">
        <v>135.96769135336143</v>
      </c>
      <c r="I11" s="3">
        <v>340.89632091638737</v>
      </c>
      <c r="J11" s="3">
        <v>154.72060451757514</v>
      </c>
      <c r="K11" s="3">
        <v>0</v>
      </c>
      <c r="L11" s="3">
        <v>0</v>
      </c>
    </row>
    <row r="12" spans="1:17" ht="15.75" x14ac:dyDescent="0.25">
      <c r="A12" s="36" t="s">
        <v>17</v>
      </c>
      <c r="B12" s="37" t="s">
        <v>18</v>
      </c>
      <c r="C12" s="3">
        <f t="shared" ref="C12" si="0">E12+G12+I12+K12</f>
        <v>0</v>
      </c>
      <c r="D12" s="38"/>
      <c r="E12" s="3"/>
      <c r="F12" s="3"/>
      <c r="G12" s="3"/>
      <c r="H12" s="3"/>
      <c r="I12" s="3"/>
      <c r="J12" s="3"/>
      <c r="K12" s="3"/>
      <c r="L12" s="3"/>
    </row>
    <row r="13" spans="1:17" ht="30" x14ac:dyDescent="0.25">
      <c r="A13" s="36">
        <v>3</v>
      </c>
      <c r="B13" s="37" t="s">
        <v>19</v>
      </c>
      <c r="C13" s="3">
        <v>21736.221016742882</v>
      </c>
      <c r="D13" s="3"/>
      <c r="E13" s="3">
        <v>21192.446709041556</v>
      </c>
      <c r="F13" s="3">
        <v>14.200273823776906</v>
      </c>
      <c r="G13" s="3">
        <v>491.86336348573076</v>
      </c>
      <c r="H13" s="3">
        <v>23.560514377287511</v>
      </c>
      <c r="I13" s="3">
        <v>51.910944215594888</v>
      </c>
      <c r="J13" s="3">
        <v>23.560514377287507</v>
      </c>
      <c r="K13" s="3">
        <v>0</v>
      </c>
      <c r="L13" s="3">
        <v>0</v>
      </c>
    </row>
    <row r="14" spans="1:17" s="35" customFormat="1" ht="20.25" customHeight="1" x14ac:dyDescent="0.25">
      <c r="A14" s="39">
        <v>8</v>
      </c>
      <c r="B14" s="34" t="s">
        <v>20</v>
      </c>
      <c r="C14" s="2">
        <v>185048.94994064161</v>
      </c>
      <c r="D14" s="2"/>
      <c r="E14" s="2">
        <v>181325.73661624454</v>
      </c>
      <c r="F14" s="2">
        <v>121.49966195975743</v>
      </c>
      <c r="G14" s="2">
        <v>3330.4060592650908</v>
      </c>
      <c r="H14" s="2">
        <v>159.52820573064895</v>
      </c>
      <c r="I14" s="2">
        <v>392.80726513198226</v>
      </c>
      <c r="J14" s="2">
        <v>178.28111889486263</v>
      </c>
      <c r="K14" s="2">
        <v>0</v>
      </c>
      <c r="L14" s="2">
        <v>0</v>
      </c>
    </row>
    <row r="15" spans="1:17" s="35" customFormat="1" ht="25.5" customHeight="1" x14ac:dyDescent="0.25">
      <c r="A15" s="39">
        <v>9</v>
      </c>
      <c r="B15" s="34" t="s">
        <v>21</v>
      </c>
      <c r="C15" s="2">
        <f>C14</f>
        <v>185048.94994064161</v>
      </c>
      <c r="D15" s="33" t="s">
        <v>22</v>
      </c>
      <c r="E15" s="2">
        <f>E14</f>
        <v>181325.73661624454</v>
      </c>
      <c r="F15" s="33" t="s">
        <v>22</v>
      </c>
      <c r="G15" s="2">
        <f>G14</f>
        <v>3330.4060592650908</v>
      </c>
      <c r="H15" s="33" t="s">
        <v>22</v>
      </c>
      <c r="I15" s="2">
        <f>I14</f>
        <v>392.80726513198226</v>
      </c>
      <c r="J15" s="33" t="s">
        <v>22</v>
      </c>
      <c r="K15" s="2">
        <f>K14</f>
        <v>0</v>
      </c>
      <c r="L15" s="33" t="s">
        <v>22</v>
      </c>
    </row>
    <row r="16" spans="1:17" ht="31.5" customHeight="1" x14ac:dyDescent="0.25">
      <c r="A16" s="36">
        <v>10</v>
      </c>
      <c r="B16" s="34" t="s">
        <v>23</v>
      </c>
      <c r="C16" s="3">
        <v>185048.94994064161</v>
      </c>
      <c r="D16" s="3">
        <v>0</v>
      </c>
      <c r="E16" s="3">
        <v>181325.73661624454</v>
      </c>
      <c r="F16" s="2">
        <v>121.49966195975743</v>
      </c>
      <c r="G16" s="3">
        <v>3330.4060592650908</v>
      </c>
      <c r="H16" s="2">
        <v>159.52820573064895</v>
      </c>
      <c r="I16" s="3">
        <v>392.80726513198226</v>
      </c>
      <c r="J16" s="2">
        <v>178.28111889486263</v>
      </c>
      <c r="K16" s="3">
        <v>0</v>
      </c>
      <c r="L16" s="3">
        <v>0</v>
      </c>
    </row>
    <row r="17" spans="1:12" ht="25.5" customHeight="1" x14ac:dyDescent="0.25">
      <c r="A17" s="36"/>
      <c r="B17" s="37" t="s">
        <v>24</v>
      </c>
      <c r="C17" s="3">
        <v>163312.72892389871</v>
      </c>
      <c r="D17" s="3">
        <v>0</v>
      </c>
      <c r="E17" s="3">
        <v>160133.28990720297</v>
      </c>
      <c r="F17" s="3">
        <v>107.29938813598052</v>
      </c>
      <c r="G17" s="3">
        <v>2838.5426957793602</v>
      </c>
      <c r="H17" s="3">
        <v>135.96769135336143</v>
      </c>
      <c r="I17" s="3">
        <v>340.89632091638737</v>
      </c>
      <c r="J17" s="3">
        <v>154.72060451757514</v>
      </c>
      <c r="K17" s="3">
        <v>0</v>
      </c>
      <c r="L17" s="3">
        <v>0</v>
      </c>
    </row>
    <row r="18" spans="1:12" ht="21.75" customHeight="1" x14ac:dyDescent="0.25">
      <c r="A18" s="36"/>
      <c r="B18" s="37" t="s">
        <v>25</v>
      </c>
      <c r="C18" s="3">
        <v>21736.221016742897</v>
      </c>
      <c r="D18" s="3">
        <v>0</v>
      </c>
      <c r="E18" s="3">
        <v>21192.446709041571</v>
      </c>
      <c r="F18" s="3">
        <v>14.200273823776916</v>
      </c>
      <c r="G18" s="3">
        <v>491.86336348573059</v>
      </c>
      <c r="H18" s="3">
        <v>23.560514377287504</v>
      </c>
      <c r="I18" s="3">
        <v>51.910944215594895</v>
      </c>
      <c r="J18" s="3">
        <v>23.560514377287511</v>
      </c>
      <c r="K18" s="3">
        <v>0</v>
      </c>
      <c r="L18" s="3">
        <v>0</v>
      </c>
    </row>
    <row r="19" spans="1:12" s="46" customFormat="1" ht="37.5" x14ac:dyDescent="0.3">
      <c r="A19" s="40">
        <v>11</v>
      </c>
      <c r="B19" s="41" t="s">
        <v>26</v>
      </c>
      <c r="C19" s="42" t="s">
        <v>22</v>
      </c>
      <c r="D19" s="43"/>
      <c r="E19" s="42" t="s">
        <v>22</v>
      </c>
      <c r="F19" s="44">
        <v>145.80000000000001</v>
      </c>
      <c r="G19" s="42" t="s">
        <v>22</v>
      </c>
      <c r="H19" s="44">
        <v>191.43</v>
      </c>
      <c r="I19" s="42" t="s">
        <v>22</v>
      </c>
      <c r="J19" s="44">
        <v>213.94</v>
      </c>
      <c r="K19" s="42" t="s">
        <v>22</v>
      </c>
      <c r="L19" s="45">
        <v>0</v>
      </c>
    </row>
    <row r="20" spans="1:12" ht="21.75" customHeight="1" x14ac:dyDescent="0.25">
      <c r="A20" s="36" t="s">
        <v>27</v>
      </c>
      <c r="B20" s="37" t="s">
        <v>28</v>
      </c>
      <c r="C20" s="4" t="s">
        <v>22</v>
      </c>
      <c r="D20" s="38"/>
      <c r="E20" s="4" t="s">
        <v>22</v>
      </c>
      <c r="F20" s="3"/>
      <c r="G20" s="4" t="s">
        <v>22</v>
      </c>
      <c r="H20" s="3"/>
      <c r="I20" s="4" t="s">
        <v>22</v>
      </c>
      <c r="J20" s="3"/>
      <c r="K20" s="4" t="s">
        <v>22</v>
      </c>
      <c r="L20" s="3"/>
    </row>
    <row r="21" spans="1:12" ht="26.25" customHeight="1" x14ac:dyDescent="0.25">
      <c r="A21" s="36" t="s">
        <v>29</v>
      </c>
      <c r="B21" s="37" t="s">
        <v>30</v>
      </c>
      <c r="C21" s="4" t="s">
        <v>22</v>
      </c>
      <c r="D21" s="3">
        <f>D19-D20</f>
        <v>0</v>
      </c>
      <c r="E21" s="4" t="s">
        <v>22</v>
      </c>
      <c r="F21" s="3">
        <f>F19-F20</f>
        <v>145.80000000000001</v>
      </c>
      <c r="G21" s="4" t="s">
        <v>22</v>
      </c>
      <c r="H21" s="3">
        <f>H19-H20</f>
        <v>191.43</v>
      </c>
      <c r="I21" s="4" t="s">
        <v>22</v>
      </c>
      <c r="J21" s="3">
        <f>J19-J20</f>
        <v>213.94</v>
      </c>
      <c r="K21" s="4" t="s">
        <v>22</v>
      </c>
      <c r="L21" s="3">
        <f>L19-L20</f>
        <v>0</v>
      </c>
    </row>
    <row r="22" spans="1:12" s="35" customFormat="1" ht="35.65" customHeight="1" x14ac:dyDescent="0.25">
      <c r="A22" s="39">
        <v>12</v>
      </c>
      <c r="B22" s="34" t="s">
        <v>31</v>
      </c>
      <c r="C22" s="5">
        <f>E22+G22+I22+K22</f>
        <v>67377.747474919146</v>
      </c>
      <c r="D22" s="47" t="s">
        <v>22</v>
      </c>
      <c r="E22" s="5">
        <v>66361.089200932824</v>
      </c>
      <c r="F22" s="47" t="s">
        <v>22</v>
      </c>
      <c r="G22" s="5">
        <v>918.74710989175242</v>
      </c>
      <c r="H22" s="6" t="s">
        <v>22</v>
      </c>
      <c r="I22" s="5">
        <v>97.911164094559638</v>
      </c>
      <c r="J22" s="5" t="s">
        <v>22</v>
      </c>
      <c r="K22" s="5">
        <v>0</v>
      </c>
      <c r="L22" s="7" t="s">
        <v>22</v>
      </c>
    </row>
    <row r="23" spans="1:12" s="35" customFormat="1" ht="32.25" customHeight="1" x14ac:dyDescent="0.25">
      <c r="A23" s="39">
        <v>13</v>
      </c>
      <c r="B23" s="34" t="s">
        <v>32</v>
      </c>
      <c r="C23" s="2">
        <f>E23+G23+I23+K23</f>
        <v>1515.4769458013302</v>
      </c>
      <c r="D23" s="33" t="s">
        <v>22</v>
      </c>
      <c r="E23" s="2">
        <v>1492.3970461440661</v>
      </c>
      <c r="F23" s="33" t="s">
        <v>22</v>
      </c>
      <c r="G23" s="2">
        <v>20.87659698804752</v>
      </c>
      <c r="H23" s="7" t="s">
        <v>22</v>
      </c>
      <c r="I23" s="2">
        <v>2.2033026692166526</v>
      </c>
      <c r="J23" s="2" t="s">
        <v>22</v>
      </c>
      <c r="K23" s="2">
        <v>0</v>
      </c>
      <c r="L23" s="7" t="s">
        <v>22</v>
      </c>
    </row>
    <row r="24" spans="1:12" ht="20.25" customHeight="1" x14ac:dyDescent="0.25">
      <c r="A24" s="36">
        <v>14</v>
      </c>
      <c r="B24" s="37" t="s">
        <v>33</v>
      </c>
      <c r="C24" s="3">
        <f>E24</f>
        <v>64836</v>
      </c>
      <c r="D24" s="31" t="s">
        <v>22</v>
      </c>
      <c r="E24" s="3">
        <v>64836</v>
      </c>
      <c r="F24" s="31" t="s">
        <v>22</v>
      </c>
      <c r="G24" s="3"/>
      <c r="H24" s="31" t="s">
        <v>22</v>
      </c>
      <c r="I24" s="3"/>
      <c r="J24" s="31" t="s">
        <v>22</v>
      </c>
      <c r="K24" s="3"/>
      <c r="L24" s="31" t="s">
        <v>22</v>
      </c>
    </row>
    <row r="25" spans="1:12" s="35" customFormat="1" ht="26.25" customHeight="1" x14ac:dyDescent="0.25">
      <c r="A25" s="39">
        <v>18</v>
      </c>
      <c r="B25" s="34" t="s">
        <v>34</v>
      </c>
      <c r="C25" s="2">
        <v>1615.6297000000002</v>
      </c>
      <c r="D25" s="33" t="s">
        <v>22</v>
      </c>
      <c r="E25" s="2">
        <v>1591.0245277058225</v>
      </c>
      <c r="F25" s="33" t="s">
        <v>22</v>
      </c>
      <c r="G25" s="2">
        <v>22.256260791209534</v>
      </c>
      <c r="H25" s="33" t="s">
        <v>22</v>
      </c>
      <c r="I25" s="2">
        <v>2.3489115029680945</v>
      </c>
      <c r="J25" s="33" t="s">
        <v>22</v>
      </c>
      <c r="K25" s="2">
        <v>0</v>
      </c>
      <c r="L25" s="33" t="s">
        <v>22</v>
      </c>
    </row>
    <row r="26" spans="1:12" ht="21.75" customHeight="1" x14ac:dyDescent="0.25">
      <c r="A26" s="36">
        <v>19</v>
      </c>
      <c r="B26" s="37" t="s">
        <v>35</v>
      </c>
      <c r="C26" s="31" t="s">
        <v>22</v>
      </c>
      <c r="D26" s="48">
        <f>F26</f>
        <v>13.32</v>
      </c>
      <c r="E26" s="31" t="s">
        <v>22</v>
      </c>
      <c r="F26" s="48">
        <v>13.32</v>
      </c>
      <c r="G26" s="31" t="s">
        <v>22</v>
      </c>
      <c r="H26" s="48">
        <v>22.1</v>
      </c>
      <c r="I26" s="31" t="s">
        <v>22</v>
      </c>
      <c r="J26" s="48">
        <v>22.1</v>
      </c>
      <c r="K26" s="31" t="s">
        <v>22</v>
      </c>
      <c r="L26" s="48">
        <v>0</v>
      </c>
    </row>
    <row r="27" spans="1:12" ht="42.75" customHeight="1" x14ac:dyDescent="0.25">
      <c r="A27" s="36">
        <v>21</v>
      </c>
      <c r="B27" s="37" t="s">
        <v>36</v>
      </c>
      <c r="C27" s="4" t="s">
        <v>22</v>
      </c>
      <c r="D27" s="8">
        <v>4.400847084502147E-2</v>
      </c>
      <c r="E27" s="9" t="s">
        <v>22</v>
      </c>
      <c r="F27" s="8">
        <f>D27</f>
        <v>4.400847084502147E-2</v>
      </c>
      <c r="G27" s="9" t="s">
        <v>22</v>
      </c>
      <c r="H27" s="8">
        <f>D27</f>
        <v>4.400847084502147E-2</v>
      </c>
      <c r="I27" s="9" t="s">
        <v>22</v>
      </c>
      <c r="J27" s="8">
        <f>D27</f>
        <v>4.400847084502147E-2</v>
      </c>
      <c r="K27" s="9" t="s">
        <v>22</v>
      </c>
      <c r="L27" s="8">
        <f>D27</f>
        <v>4.400847084502147E-2</v>
      </c>
    </row>
    <row r="28" spans="1:12" ht="37.5" x14ac:dyDescent="0.25">
      <c r="A28" s="36" t="s">
        <v>37</v>
      </c>
      <c r="B28" s="49" t="s">
        <v>38</v>
      </c>
      <c r="C28" s="10" t="s">
        <v>39</v>
      </c>
      <c r="D28" s="11"/>
      <c r="E28" s="3">
        <v>2413.06</v>
      </c>
      <c r="F28" s="4" t="s">
        <v>22</v>
      </c>
      <c r="G28" s="3">
        <v>3089.58</v>
      </c>
      <c r="H28" s="4" t="s">
        <v>22</v>
      </c>
      <c r="I28" s="3">
        <v>3481.69</v>
      </c>
      <c r="J28" s="4" t="s">
        <v>22</v>
      </c>
      <c r="K28" s="3">
        <v>0</v>
      </c>
      <c r="L28" s="4" t="s">
        <v>22</v>
      </c>
    </row>
    <row r="29" spans="1:12" ht="37.5" x14ac:dyDescent="0.25">
      <c r="A29" s="50" t="s">
        <v>40</v>
      </c>
      <c r="B29" s="49" t="s">
        <v>41</v>
      </c>
      <c r="C29" s="10" t="s">
        <v>39</v>
      </c>
      <c r="D29" s="11"/>
      <c r="E29" s="3">
        <v>2294.66</v>
      </c>
      <c r="F29" s="4" t="s">
        <v>22</v>
      </c>
      <c r="G29" s="3">
        <v>2945.3980000000001</v>
      </c>
      <c r="H29" s="4" t="s">
        <v>22</v>
      </c>
      <c r="I29" s="3">
        <v>3339.3180000000002</v>
      </c>
      <c r="J29" s="4" t="s">
        <v>22</v>
      </c>
      <c r="K29" s="3">
        <v>0</v>
      </c>
      <c r="L29" s="4" t="s">
        <v>22</v>
      </c>
    </row>
    <row r="30" spans="1:12" ht="18.75" hidden="1" outlineLevel="1" x14ac:dyDescent="0.25">
      <c r="A30" s="51"/>
      <c r="B30" s="49" t="s">
        <v>42</v>
      </c>
      <c r="C30" s="10"/>
      <c r="D30" s="11"/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</row>
    <row r="31" spans="1:12" ht="37.5" collapsed="1" x14ac:dyDescent="0.25">
      <c r="A31" s="50" t="s">
        <v>43</v>
      </c>
      <c r="B31" s="49" t="s">
        <v>44</v>
      </c>
      <c r="C31" s="10" t="s">
        <v>39</v>
      </c>
      <c r="D31" s="11"/>
      <c r="E31" s="3">
        <v>118.4</v>
      </c>
      <c r="F31" s="4" t="s">
        <v>22</v>
      </c>
      <c r="G31" s="3">
        <v>144.18200000000002</v>
      </c>
      <c r="H31" s="4" t="s">
        <v>22</v>
      </c>
      <c r="I31" s="3">
        <v>142.37200000000001</v>
      </c>
      <c r="J31" s="4" t="s">
        <v>22</v>
      </c>
      <c r="K31" s="3">
        <v>0</v>
      </c>
      <c r="L31" s="4" t="s">
        <v>22</v>
      </c>
    </row>
    <row r="36" spans="2:10" s="46" customFormat="1" ht="18.75" x14ac:dyDescent="0.3">
      <c r="B36" s="52" t="s">
        <v>45</v>
      </c>
      <c r="F36" s="53"/>
      <c r="J36" s="12" t="s">
        <v>46</v>
      </c>
    </row>
  </sheetData>
  <mergeCells count="12">
    <mergeCell ref="I7:J7"/>
    <mergeCell ref="K7:L7"/>
    <mergeCell ref="I2:L2"/>
    <mergeCell ref="A3:L3"/>
    <mergeCell ref="A4:L4"/>
    <mergeCell ref="A5:L5"/>
    <mergeCell ref="A6:A8"/>
    <mergeCell ref="B6:B8"/>
    <mergeCell ref="C6:D7"/>
    <mergeCell ref="E6:L6"/>
    <mergeCell ref="E7:F7"/>
    <mergeCell ref="G7:H7"/>
  </mergeCells>
  <printOptions horizontalCentered="1"/>
  <pageMargins left="0.31496062992125984" right="0.31496062992125984" top="0.55118110236220474" bottom="0.15748031496062992" header="0.31496062992125984" footer="0.31496062992125984"/>
  <pageSetup paperSize="9" scale="5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Дод.11</vt:lpstr>
      <vt:lpstr>Дод.11!Область_печати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 Юриевна</dc:creator>
  <cp:lastModifiedBy>Ольга Юриевна</cp:lastModifiedBy>
  <dcterms:created xsi:type="dcterms:W3CDTF">2024-07-02T13:35:42Z</dcterms:created>
  <dcterms:modified xsi:type="dcterms:W3CDTF">2024-07-02T13:36:53Z</dcterms:modified>
</cp:coreProperties>
</file>